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E:\apres rectif\"/>
    </mc:Choice>
  </mc:AlternateContent>
  <xr:revisionPtr revIDLastSave="0" documentId="8_{73F9147E-0BF5-4352-B22C-58F8CC4A0308}" xr6:coauthVersionLast="47" xr6:coauthVersionMax="47" xr10:uidLastSave="{00000000-0000-0000-0000-000000000000}"/>
  <bookViews>
    <workbookView xWindow="-120" yWindow="-120" windowWidth="20730" windowHeight="11160" activeTab="1" xr2:uid="{00000000-000D-0000-FFFF-FFFF00000000}"/>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7" l="1"/>
  <c r="O13" i="7"/>
  <c r="D11" i="7"/>
  <c r="E11" i="7"/>
  <c r="F11" i="7"/>
  <c r="G11" i="7"/>
  <c r="H11" i="7"/>
  <c r="I11" i="7"/>
  <c r="J11" i="7"/>
  <c r="K11" i="7"/>
  <c r="L11" i="7"/>
  <c r="M11" i="7"/>
  <c r="N11" i="7"/>
  <c r="O11" i="7"/>
  <c r="P11" i="7"/>
  <c r="D12" i="7"/>
  <c r="E12" i="7"/>
  <c r="F12" i="7"/>
  <c r="G12" i="7"/>
  <c r="H12" i="7"/>
  <c r="I12" i="7"/>
  <c r="J12" i="7"/>
  <c r="K12" i="7"/>
  <c r="L12" i="7"/>
  <c r="M12" i="7"/>
  <c r="N12" i="7"/>
  <c r="O12" i="7"/>
  <c r="P12" i="7"/>
  <c r="D13" i="7"/>
  <c r="E13" i="7"/>
  <c r="F13" i="7"/>
  <c r="G13" i="7"/>
  <c r="H13" i="7"/>
  <c r="I13" i="7"/>
  <c r="J13" i="7"/>
  <c r="K13" i="7"/>
  <c r="M13" i="7"/>
  <c r="N13" i="7"/>
  <c r="P13" i="7"/>
  <c r="D14" i="7"/>
  <c r="E14" i="7"/>
  <c r="F14" i="7"/>
  <c r="G14" i="7"/>
  <c r="H14" i="7"/>
  <c r="I14" i="7"/>
  <c r="J14" i="7"/>
  <c r="K14" i="7"/>
  <c r="L14" i="7"/>
  <c r="M14" i="7"/>
  <c r="N14" i="7"/>
  <c r="O14" i="7"/>
  <c r="P14" i="7"/>
  <c r="C12" i="7"/>
  <c r="C13" i="7"/>
  <c r="C14" i="7"/>
  <c r="C11" i="7"/>
  <c r="B23" i="4"/>
  <c r="B24" i="4"/>
  <c r="B25" i="4"/>
  <c r="B26" i="4"/>
  <c r="B27" i="4"/>
  <c r="B28" i="4"/>
  <c r="B29" i="4"/>
  <c r="B30" i="4"/>
  <c r="B31" i="4"/>
  <c r="B32" i="4"/>
  <c r="B33" i="4"/>
  <c r="B34" i="4"/>
  <c r="B35" i="4"/>
  <c r="B36" i="4"/>
  <c r="C23" i="4"/>
  <c r="D23" i="4"/>
  <c r="E23" i="4"/>
  <c r="F23" i="4"/>
  <c r="G23" i="4"/>
  <c r="H23" i="4"/>
  <c r="I23" i="4"/>
  <c r="J23" i="4"/>
  <c r="K23" i="4"/>
  <c r="L23" i="4"/>
  <c r="M23" i="4"/>
  <c r="N23" i="4"/>
  <c r="O23" i="4"/>
  <c r="P23" i="4"/>
  <c r="C24" i="4"/>
  <c r="D24" i="4"/>
  <c r="E24" i="4"/>
  <c r="F24" i="4"/>
  <c r="G24" i="4"/>
  <c r="H24" i="4"/>
  <c r="I24" i="4"/>
  <c r="J24" i="4"/>
  <c r="K24" i="4"/>
  <c r="L24" i="4"/>
  <c r="M24" i="4"/>
  <c r="N24" i="4"/>
  <c r="O24" i="4"/>
  <c r="P24" i="4"/>
  <c r="C25" i="4"/>
  <c r="D25" i="4"/>
  <c r="E25" i="4"/>
  <c r="F25" i="4"/>
  <c r="G25" i="4"/>
  <c r="H25" i="4"/>
  <c r="I25" i="4"/>
  <c r="J25" i="4"/>
  <c r="K25" i="4"/>
  <c r="L25" i="4"/>
  <c r="M25" i="4"/>
  <c r="N25" i="4"/>
  <c r="O25" i="4"/>
  <c r="P25" i="4"/>
  <c r="C26" i="4"/>
  <c r="D26" i="4"/>
  <c r="E26" i="4"/>
  <c r="F26" i="4"/>
  <c r="G26" i="4"/>
  <c r="H26" i="4"/>
  <c r="I26" i="4"/>
  <c r="J26" i="4"/>
  <c r="K26" i="4"/>
  <c r="L26" i="4"/>
  <c r="M26" i="4"/>
  <c r="N26" i="4"/>
  <c r="O26" i="4"/>
  <c r="P26" i="4"/>
  <c r="C27" i="4"/>
  <c r="D27" i="4"/>
  <c r="E27" i="4"/>
  <c r="F27" i="4"/>
  <c r="G27" i="4"/>
  <c r="H27" i="4"/>
  <c r="I27" i="4"/>
  <c r="J27" i="4"/>
  <c r="K27" i="4"/>
  <c r="L27" i="4"/>
  <c r="M27" i="4"/>
  <c r="N27" i="4"/>
  <c r="O27" i="4"/>
  <c r="P27" i="4"/>
  <c r="C28" i="4"/>
  <c r="D28" i="4"/>
  <c r="E28" i="4"/>
  <c r="F28" i="4"/>
  <c r="G28" i="4"/>
  <c r="H28" i="4"/>
  <c r="I28" i="4"/>
  <c r="J28" i="4"/>
  <c r="K28" i="4"/>
  <c r="L28" i="4"/>
  <c r="M28" i="4"/>
  <c r="N28" i="4"/>
  <c r="O28" i="4"/>
  <c r="P28" i="4"/>
  <c r="C29" i="4"/>
  <c r="D29" i="4"/>
  <c r="E29" i="4"/>
  <c r="F29" i="4"/>
  <c r="G29" i="4"/>
  <c r="H29" i="4"/>
  <c r="I29" i="4"/>
  <c r="J29" i="4"/>
  <c r="K29" i="4"/>
  <c r="L29" i="4"/>
  <c r="M29" i="4"/>
  <c r="N29" i="4"/>
  <c r="O29" i="4"/>
  <c r="P29" i="4"/>
  <c r="C30" i="4"/>
  <c r="D30" i="4"/>
  <c r="E30" i="4"/>
  <c r="F30" i="4"/>
  <c r="G30" i="4"/>
  <c r="H30" i="4"/>
  <c r="I30" i="4"/>
  <c r="J30" i="4"/>
  <c r="K30" i="4"/>
  <c r="L30" i="4"/>
  <c r="M30" i="4"/>
  <c r="N30" i="4"/>
  <c r="O30" i="4"/>
  <c r="P30" i="4"/>
  <c r="C31" i="4"/>
  <c r="D31" i="4"/>
  <c r="E31" i="4"/>
  <c r="F31" i="4"/>
  <c r="G31" i="4"/>
  <c r="H31" i="4"/>
  <c r="I31" i="4"/>
  <c r="J31" i="4"/>
  <c r="K31" i="4"/>
  <c r="L31" i="4"/>
  <c r="M31" i="4"/>
  <c r="N31" i="4"/>
  <c r="O31" i="4"/>
  <c r="P31" i="4"/>
  <c r="C32" i="4"/>
  <c r="D32" i="4"/>
  <c r="E32" i="4"/>
  <c r="F32" i="4"/>
  <c r="G32" i="4"/>
  <c r="H32" i="4"/>
  <c r="I32" i="4"/>
  <c r="J32" i="4"/>
  <c r="K32" i="4"/>
  <c r="L32" i="4"/>
  <c r="M32" i="4"/>
  <c r="N32" i="4"/>
  <c r="O32" i="4"/>
  <c r="P32" i="4"/>
  <c r="C33" i="4"/>
  <c r="D33" i="4"/>
  <c r="E33" i="4"/>
  <c r="F33" i="4"/>
  <c r="G33" i="4"/>
  <c r="H33" i="4"/>
  <c r="I33" i="4"/>
  <c r="J33" i="4"/>
  <c r="K33" i="4"/>
  <c r="L33" i="4"/>
  <c r="M33" i="4"/>
  <c r="N33" i="4"/>
  <c r="O33" i="4"/>
  <c r="P33" i="4"/>
  <c r="C34" i="4"/>
  <c r="D34" i="4"/>
  <c r="E34" i="4"/>
  <c r="F34" i="4"/>
  <c r="G34" i="4"/>
  <c r="H34" i="4"/>
  <c r="I34" i="4"/>
  <c r="J34" i="4"/>
  <c r="K34" i="4"/>
  <c r="L34" i="4"/>
  <c r="M34" i="4"/>
  <c r="N34" i="4"/>
  <c r="O34" i="4"/>
  <c r="P34" i="4"/>
  <c r="C35" i="4"/>
  <c r="D35" i="4"/>
  <c r="E35" i="4"/>
  <c r="F35" i="4"/>
  <c r="G35" i="4"/>
  <c r="H35" i="4"/>
  <c r="I35" i="4"/>
  <c r="J35" i="4"/>
  <c r="K35" i="4"/>
  <c r="L35" i="4"/>
  <c r="M35" i="4"/>
  <c r="N35" i="4"/>
  <c r="O35" i="4"/>
  <c r="P35" i="4"/>
  <c r="C36" i="4"/>
  <c r="D36" i="4"/>
  <c r="E36" i="4"/>
  <c r="F36" i="4"/>
  <c r="G36" i="4"/>
  <c r="H36" i="4"/>
  <c r="I36" i="4"/>
  <c r="J36" i="4"/>
  <c r="K36" i="4"/>
  <c r="L36" i="4"/>
  <c r="M36" i="4"/>
  <c r="N36" i="4"/>
  <c r="O36" i="4"/>
  <c r="P36" i="4"/>
  <c r="D22" i="4"/>
  <c r="E22" i="4"/>
  <c r="F22" i="4"/>
  <c r="G22" i="4"/>
  <c r="H22" i="4"/>
  <c r="I22" i="4"/>
  <c r="J22" i="4"/>
  <c r="K22" i="4"/>
  <c r="L22" i="4"/>
  <c r="M22" i="4"/>
  <c r="N22" i="4"/>
  <c r="O22" i="4"/>
  <c r="P22" i="4"/>
  <c r="C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Gad</author>
  </authors>
  <commentList>
    <comment ref="C11" authorId="0" shapeId="0" xr:uid="{F229B701-9848-4FF4-84C0-2F6DAE46855F}">
      <text>
        <r>
          <rPr>
            <b/>
            <sz val="9"/>
            <color indexed="81"/>
            <rFont val="Tahoma"/>
            <family val="2"/>
          </rPr>
          <t>Gad:</t>
        </r>
        <r>
          <rPr>
            <sz val="9"/>
            <color indexed="81"/>
            <rFont val="Tahoma"/>
            <family val="2"/>
          </rPr>
          <t xml:space="preserve">
</t>
        </r>
      </text>
    </comment>
  </commentList>
</comments>
</file>

<file path=xl/sharedStrings.xml><?xml version="1.0" encoding="utf-8"?>
<sst xmlns="http://schemas.openxmlformats.org/spreadsheetml/2006/main" count="60" uniqueCount="42">
  <si>
    <r>
      <rPr>
        <sz val="34.5"/>
        <color rgb="FFBE1E2D"/>
        <rFont val="Trebuchet MS"/>
        <family val="2"/>
      </rPr>
      <t>GRILLE DE ROAMING</t>
    </r>
  </si>
  <si>
    <r>
      <rPr>
        <sz val="14.5"/>
        <color rgb="FFFFFFFF"/>
        <rFont val="Trebuchet MS"/>
        <family val="2"/>
      </rPr>
      <t>ZONE</t>
    </r>
  </si>
  <si>
    <r>
      <rPr>
        <sz val="14.5"/>
        <color rgb="FFFFFFFF"/>
        <rFont val="Trebuchet MS"/>
        <family val="2"/>
      </rPr>
      <t>NOM</t>
    </r>
  </si>
  <si>
    <r>
      <rPr>
        <sz val="14.5"/>
        <color rgb="FFFFFFFF"/>
        <rFont val="Trebuchet MS"/>
        <family val="2"/>
      </rPr>
      <t>PAYS</t>
    </r>
  </si>
  <si>
    <r>
      <rPr>
        <sz val="11"/>
        <color rgb="FF010101"/>
        <rFont val="Verdana"/>
        <family val="2"/>
      </rPr>
      <t>Union européenne (28 pays) et pays régulés</t>
    </r>
  </si>
  <si>
    <r>
      <rPr>
        <sz val="11"/>
        <color rgb="FF010101"/>
        <rFont val="Verdana"/>
        <family val="2"/>
      </rPr>
      <t xml:space="preserve">Austria, Belgium, Denmark, Finland, France, Germany, Greece, Ireland, Italy, Luxemburg, Netherlands, Portugal, Spain, Sweden, UK, Bulgaria, Cyprus, Czech Republic, Estonia, Hungary, Latvia, Lithuania, Malta, Poland, Romania, Slovenia, Slovakia, Gibraltar, Guadeloupe, Martinique, Reunion (La), French Guiana,
</t>
    </r>
    <r>
      <rPr>
        <sz val="11"/>
        <color rgb="FF010101"/>
        <rFont val="Verdana"/>
        <family val="2"/>
      </rPr>
      <t>Iceland, Liechtenstein, Norway, Croatia, Mayotte, Saint Pierre and Miquelon, St Barthelemy, St Martin</t>
    </r>
  </si>
  <si>
    <r>
      <rPr>
        <sz val="11"/>
        <color rgb="FF010101"/>
        <rFont val="Verdana"/>
        <family val="2"/>
      </rPr>
      <t>Reste de l’Europe</t>
    </r>
  </si>
  <si>
    <r>
      <rPr>
        <sz val="11"/>
        <color rgb="FF010101"/>
        <rFont val="Verdana"/>
        <family val="2"/>
      </rPr>
      <t xml:space="preserve">Albania, Bosnia Herzegovina, Faroe Islands ,Kosovo, Macedonia, Moldavian Republic, Montenegro, San
</t>
    </r>
    <r>
      <rPr>
        <sz val="11"/>
        <color rgb="FF010101"/>
        <rFont val="Verdana"/>
        <family val="2"/>
      </rPr>
      <t>Marino, Serbia, Turkey, Guernsey Island, Isle of Man, Jersey Island</t>
    </r>
  </si>
  <si>
    <r>
      <rPr>
        <sz val="11"/>
        <color rgb="FF010101"/>
        <rFont val="Verdana"/>
        <family val="2"/>
      </rPr>
      <t>Asie, Moyen-Orient, Russie et états indépendants, autres</t>
    </r>
  </si>
  <si>
    <r>
      <rPr>
        <sz val="11"/>
        <color rgb="FF010101"/>
        <rFont val="Verdana"/>
        <family val="2"/>
      </rPr>
      <t>Afghanistan, Armenia, Azerbaijan, Bangladesh, Bahrain, Cambodia, China, Georgia, Hong Kong, India, Indonesia, Israel, Japan, Jordan, Kazakhstan, Korea (South), Kuwait, Kyrgyzstan, Macao, Malaysia, Maldives, Mongolia, Oman, Pakistan, Palestine, Philippines, Qatar, Russia, Saudi Arabia, Singapore, Sri Lanka, Taiwan, Tajikistan, Thailand, Ukraine, Uzbekistan, Vietnam, Yemen, Belarus,</t>
    </r>
  </si>
  <si>
    <r>
      <rPr>
        <sz val="11"/>
        <color rgb="FF010101"/>
        <rFont val="Verdana"/>
        <family val="2"/>
      </rPr>
      <t>Océanie</t>
    </r>
  </si>
  <si>
    <r>
      <rPr>
        <sz val="11"/>
        <color rgb="FF010101"/>
        <rFont val="Verdana"/>
        <family val="2"/>
      </rPr>
      <t>American Samoa, Australia, Cook Islands, Fiji, New Zealand, Papua New Guinea, Samoa, Tonga, Vanuatu</t>
    </r>
  </si>
  <si>
    <r>
      <rPr>
        <sz val="11"/>
        <color rgb="FF010101"/>
        <rFont val="Verdana"/>
        <family val="2"/>
      </rPr>
      <t>Afrique</t>
    </r>
  </si>
  <si>
    <r>
      <rPr>
        <sz val="11"/>
        <color rgb="FF010101"/>
        <rFont val="Verdana"/>
        <family val="2"/>
      </rPr>
      <t xml:space="preserve">Benin, Botswana, Burkina Faso, Burundi, Cameroon, Cap Verde Islands, Central African Republic, Chad, Congo, Congo (Democratic Republic of), Egypt, Gabon, Gambia, Ghana, Guinea Bissau, Guinea Republic, Ivory Coast, Kenya, Liberia, Madagascar, Malawi, Mali, Mauritania, Mauritius, Mozambique, Niger, Nigeria, Rwanda, Senegal, Seychelles, Sierra Leone, South Africa, South Sudan, Sudan, Swaziland, Tanzania, Togo,
</t>
    </r>
    <r>
      <rPr>
        <sz val="11"/>
        <color rgb="FF010101"/>
        <rFont val="Verdana"/>
        <family val="2"/>
      </rPr>
      <t>Uganda, Zambia, Zimbabwe</t>
    </r>
  </si>
  <si>
    <r>
      <rPr>
        <sz val="11"/>
        <color rgb="FF010101"/>
        <rFont val="Verdana"/>
        <family val="2"/>
      </rPr>
      <t>Amérique du Nord, Mexique et Caraïbes</t>
    </r>
  </si>
  <si>
    <r>
      <rPr>
        <sz val="11"/>
        <color rgb="FF010101"/>
        <rFont val="Verdana"/>
        <family val="2"/>
      </rPr>
      <t xml:space="preserve">Anguilla, Antigua, Barbados, Bermuda, Bonaire, Cayman Island, Curacao (Netherlands Antilles), Dominica
</t>
    </r>
    <r>
      <rPr>
        <sz val="11"/>
        <color rgb="FF010101"/>
        <rFont val="Verdana"/>
        <family val="2"/>
      </rPr>
      <t>,Island, Dominican Rep, Jamaica, Montserrat, Puerto Rico, Saint Lucia, St Kitts/Nevis, St Vincent &amp; the Grenadines, Trinidad/Tobago, Turks &amp; Caicos Islands, Virgin Islands (UK), Virgin Islands (USA), Haiti, Aruba, Grenada, Mexico</t>
    </r>
  </si>
  <si>
    <r>
      <rPr>
        <sz val="11"/>
        <color rgb="FF010101"/>
        <rFont val="Verdana"/>
        <family val="2"/>
      </rPr>
      <t>Amérique Centrale et Amérique du Sud</t>
    </r>
  </si>
  <si>
    <r>
      <rPr>
        <sz val="11"/>
        <color rgb="FF010101"/>
        <rFont val="Verdana"/>
        <family val="2"/>
      </rPr>
      <t>Argentina, Bolivia, Brazil, Chile, Colombia, Costa Rica, Ecuador, El Salvador, Guatemala, Guyana, Honduras, Nicaragua, Paraguay, Panama, Peru, Suriname, Uruguay, Venezuela</t>
    </r>
  </si>
  <si>
    <r>
      <rPr>
        <sz val="11"/>
        <color rgb="FF010101"/>
        <rFont val="Verdana"/>
        <family val="2"/>
      </rPr>
      <t>Satellites</t>
    </r>
  </si>
  <si>
    <r>
      <rPr>
        <sz val="11"/>
        <color rgb="FF010101"/>
        <rFont val="Verdana"/>
        <family val="2"/>
      </rPr>
      <t>Globalstar, Inmarsat, Thuraya, (Any Satellite Operator), Cruise Ships</t>
    </r>
  </si>
  <si>
    <r>
      <rPr>
        <sz val="11"/>
        <color rgb="FF010101"/>
        <rFont val="Verdana"/>
        <family val="2"/>
      </rPr>
      <t>Pays spécifiques</t>
    </r>
  </si>
  <si>
    <r>
      <rPr>
        <sz val="11"/>
        <color rgb="FF010101"/>
        <rFont val="Verdana"/>
        <family val="2"/>
      </rPr>
      <t xml:space="preserve">Angola, Bahamas, Belize, Bhutan, Brunei, Comoros, Cuba, Djibouti, Equatorial Guinea, Ethiopia, French
</t>
    </r>
    <r>
      <rPr>
        <sz val="11"/>
        <color rgb="FF010101"/>
        <rFont val="Verdana"/>
        <family val="2"/>
      </rPr>
      <t>Polynesia, Greenland, Guam, Iran, Iraq, Laos, Lebanon, Lesotho, Libya, Myanmar, Namibia, Nepal, New Caledonia, Sao Tome and Principe, Turkmenistan, United Arab Emirates</t>
    </r>
  </si>
  <si>
    <r>
      <rPr>
        <sz val="11"/>
        <color rgb="FF010101"/>
        <rFont val="Verdana"/>
        <family val="2"/>
      </rPr>
      <t>USA</t>
    </r>
  </si>
  <si>
    <r>
      <rPr>
        <sz val="11"/>
        <color rgb="FF010101"/>
        <rFont val="Verdana"/>
        <family val="2"/>
      </rPr>
      <t>USA, Alaska, Hawaii</t>
    </r>
  </si>
  <si>
    <r>
      <rPr>
        <sz val="11"/>
        <color rgb="FF010101"/>
        <rFont val="Verdana"/>
        <family val="2"/>
      </rPr>
      <t>Canada</t>
    </r>
  </si>
  <si>
    <r>
      <rPr>
        <sz val="11"/>
        <color rgb="FF010101"/>
        <rFont val="Verdana"/>
        <family val="2"/>
      </rPr>
      <t>Suisse</t>
    </r>
  </si>
  <si>
    <r>
      <rPr>
        <sz val="11"/>
        <color rgb="FF010101"/>
        <rFont val="Verdana"/>
        <family val="2"/>
      </rPr>
      <t>Maghreb</t>
    </r>
  </si>
  <si>
    <r>
      <rPr>
        <sz val="11"/>
        <color rgb="FF010101"/>
        <rFont val="Verdana"/>
        <family val="2"/>
      </rPr>
      <t>Morocco, Algeria, Tunisia</t>
    </r>
  </si>
  <si>
    <r>
      <rPr>
        <sz val="11"/>
        <color rgb="FF010101"/>
        <rFont val="Verdana"/>
        <family val="2"/>
      </rPr>
      <t>Andorre</t>
    </r>
  </si>
  <si>
    <r>
      <rPr>
        <sz val="11"/>
        <color rgb="FF010101"/>
        <rFont val="Verdana"/>
        <family val="2"/>
      </rPr>
      <t>Israël</t>
    </r>
  </si>
  <si>
    <r>
      <rPr>
        <sz val="10"/>
        <color rgb="FF231F20"/>
        <rFont val="Arial MT"/>
        <family val="2"/>
      </rPr>
      <t xml:space="preserve">Les numéros des colonnes et des lignes correspondent aux zones ( Cf détails des zones plus haut) Au niveau des lignes il s’agit de la zone depuis laquelle l’appel est passé.
</t>
    </r>
    <r>
      <rPr>
        <sz val="10"/>
        <color rgb="FF231F20"/>
        <rFont val="Arial MT"/>
        <family val="2"/>
      </rPr>
      <t>Les colonnes correspondent aux zones vers lesquelles l’appel est émis.</t>
    </r>
  </si>
  <si>
    <r>
      <rPr>
        <b/>
        <sz val="7"/>
        <color rgb="FFBE1E2D"/>
        <rFont val="Trebuchet MS"/>
        <family val="2"/>
      </rPr>
      <t>ZONE</t>
    </r>
  </si>
  <si>
    <r>
      <rPr>
        <b/>
        <sz val="8"/>
        <color rgb="FFFFFFFF"/>
        <rFont val="Trebuchet MS"/>
        <family val="2"/>
      </rPr>
      <t>Compris*</t>
    </r>
  </si>
  <si>
    <r>
      <rPr>
        <sz val="8"/>
        <color rgb="FF231F20"/>
        <rFont val="Trebuchet MS"/>
        <family val="2"/>
      </rPr>
      <t>* En cas de hors forfait :Appel sortants 0.038 € HT/MIN</t>
    </r>
  </si>
  <si>
    <r>
      <rPr>
        <sz val="10"/>
        <color rgb="FF231F20"/>
        <rFont val="Arial MT"/>
        <family val="2"/>
      </rPr>
      <t xml:space="preserve">Les numéros des colonnes correspondent à la zone dans laquelle le client se trouve.
</t>
    </r>
    <r>
      <rPr>
        <sz val="10"/>
        <color rgb="FF231F20"/>
        <rFont val="Arial MT"/>
        <family val="2"/>
      </rPr>
      <t xml:space="preserve">Le coût du SMS correspond au prix que le client paiera s’il envoie un SMS depuis cette zone.
</t>
    </r>
    <r>
      <rPr>
        <sz val="10"/>
        <color rgb="FF231F20"/>
        <rFont val="Arial MT"/>
        <family val="2"/>
      </rPr>
      <t xml:space="preserve">Le coût de la voix entrante correspond au prix/minute qu’il sera facturé s’il reçoit un appel lorsqu’il est dans cette zone. Le coût de la data correspond au prix/Mo qu’il sera facturé s’il consomme de la Data lorsqu’il est dans cette zone.
</t>
    </r>
    <r>
      <rPr>
        <sz val="10"/>
        <color rgb="FF231F20"/>
        <rFont val="Arial MT"/>
        <family val="2"/>
      </rPr>
      <t>Le coût du MMS correspond au prix que le client paiera s’il envoie un  MMS depuis cette zone.</t>
    </r>
  </si>
  <si>
    <r>
      <rPr>
        <b/>
        <sz val="9"/>
        <color rgb="FFBE1E2D"/>
        <rFont val="Trebuchet MS"/>
        <family val="2"/>
      </rPr>
      <t>ZONE</t>
    </r>
  </si>
  <si>
    <r>
      <rPr>
        <b/>
        <sz val="9"/>
        <color rgb="FFBE1E2D"/>
        <rFont val="Trebuchet MS"/>
        <family val="2"/>
      </rPr>
      <t xml:space="preserve">Voix entrante
</t>
    </r>
    <r>
      <rPr>
        <sz val="8"/>
        <color rgb="FF231F20"/>
        <rFont val="Trebuchet MS"/>
        <family val="2"/>
      </rPr>
      <t>(€HT/Min)</t>
    </r>
  </si>
  <si>
    <r>
      <rPr>
        <b/>
        <sz val="8"/>
        <color rgb="FFFFFFFF"/>
        <rFont val="Trebuchet MS"/>
        <family val="2"/>
      </rPr>
      <t>Compris</t>
    </r>
    <r>
      <rPr>
        <vertAlign val="subscript"/>
        <sz val="13"/>
        <color rgb="FFFFFFFF"/>
        <rFont val="Trebuchet MS"/>
        <family val="2"/>
      </rPr>
      <t xml:space="preserve">*
</t>
    </r>
    <r>
      <rPr>
        <sz val="5"/>
        <color rgb="FFFFFFFF"/>
        <rFont val="Trebuchet MS"/>
        <family val="2"/>
      </rPr>
      <t>dans le forfait</t>
    </r>
  </si>
  <si>
    <r>
      <rPr>
        <b/>
        <sz val="9"/>
        <color rgb="FFBE1E2D"/>
        <rFont val="Trebuchet MS"/>
        <family val="2"/>
      </rPr>
      <t xml:space="preserve">SMS sortant
</t>
    </r>
    <r>
      <rPr>
        <sz val="8"/>
        <color rgb="FF231F20"/>
        <rFont val="Trebuchet MS"/>
        <family val="2"/>
      </rPr>
      <t>(€HT/SMS)</t>
    </r>
  </si>
  <si>
    <r>
      <rPr>
        <b/>
        <sz val="9"/>
        <color rgb="FFBE1E2D"/>
        <rFont val="Trebuchet MS"/>
        <family val="2"/>
      </rPr>
      <t xml:space="preserve">DATA
</t>
    </r>
    <r>
      <rPr>
        <sz val="8"/>
        <color rgb="FF231F20"/>
        <rFont val="Trebuchet MS"/>
        <family val="2"/>
      </rPr>
      <t>(€HT/Mo)</t>
    </r>
  </si>
  <si>
    <r>
      <rPr>
        <b/>
        <sz val="9"/>
        <color rgb="FFBE1E2D"/>
        <rFont val="Trebuchet MS"/>
        <family val="2"/>
      </rPr>
      <t xml:space="preserve">€/MMS
</t>
    </r>
    <r>
      <rPr>
        <sz val="8"/>
        <color rgb="FF231F20"/>
        <rFont val="Trebuchet MS"/>
        <family val="2"/>
      </rPr>
      <t>(€HT/MMS)</t>
    </r>
  </si>
  <si>
    <r>
      <rPr>
        <sz val="8"/>
        <color rgb="FF231F20"/>
        <rFont val="Trebuchet MS"/>
        <family val="2"/>
      </rPr>
      <t>* En cas de hors forfait : voix entrante 0.0091 € HT/MIN , SMS sortants 0.01 € HT/SMS , la Data  0.0045 € HT/Mo et MMS 0.0054 € HT/MMS.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</si>
</sst>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
    <numFmt numFmtId="165" formatCode="0.0"/>
    <numFmt numFmtId="166" formatCode="0.0000"/>
    <numFmt numFmtId="167" formatCode="0.000"/>
  </numFmts>
  <fonts count="26">
    <font>
      <sz val="10"/>
      <color rgb="FF000000"/>
      <name val="Times New Roman"/>
      <charset val="204"/>
    </font>
    <font>
      <sz val="34.5"/>
      <name val="Trebuchet MS"/>
      <family val="2"/>
    </font>
    <font>
      <sz val="14.5"/>
      <name val="Trebuchet MS"/>
      <family val="2"/>
    </font>
    <font>
      <sz val="14.5"/>
      <color rgb="FFBE1E2D"/>
      <name val="Trebuchet MS"/>
      <family val="2"/>
    </font>
    <font>
      <sz val="11"/>
      <name val="Verdana"/>
      <family val="2"/>
    </font>
    <font>
      <sz val="13.5"/>
      <color rgb="FFBE1E2D"/>
      <name val="Trebuchet MS"/>
      <family val="2"/>
    </font>
    <font>
      <b/>
      <sz val="7"/>
      <name val="Trebuchet MS"/>
      <family val="2"/>
    </font>
    <font>
      <sz val="10"/>
      <color rgb="FFBE1E2D"/>
      <name val="Arial MT"/>
      <family val="2"/>
    </font>
    <font>
      <sz val="8.5"/>
      <color rgb="FF231F20"/>
      <name val="Arial MT"/>
      <family val="2"/>
    </font>
    <font>
      <b/>
      <sz val="8"/>
      <name val="Trebuchet MS"/>
      <family val="2"/>
    </font>
    <font>
      <sz val="8"/>
      <color rgb="FF010101"/>
      <name val="Verdana"/>
      <family val="2"/>
    </font>
    <font>
      <sz val="8"/>
      <name val="Trebuchet MS"/>
      <family val="2"/>
    </font>
    <font>
      <b/>
      <sz val="9"/>
      <name val="Trebuchet MS"/>
      <family val="2"/>
    </font>
    <font>
      <sz val="15"/>
      <color rgb="FFBE1E2D"/>
      <name val="Arial MT"/>
      <family val="2"/>
    </font>
    <font>
      <sz val="10"/>
      <color rgb="FF231F20"/>
      <name val="Arial MT"/>
      <family val="2"/>
    </font>
    <font>
      <sz val="34.5"/>
      <color rgb="FFBE1E2D"/>
      <name val="Trebuchet MS"/>
      <family val="2"/>
    </font>
    <font>
      <sz val="14.5"/>
      <color rgb="FFFFFFFF"/>
      <name val="Trebuchet MS"/>
      <family val="2"/>
    </font>
    <font>
      <sz val="11"/>
      <color rgb="FF010101"/>
      <name val="Verdana"/>
      <family val="2"/>
    </font>
    <font>
      <b/>
      <sz val="7"/>
      <color rgb="FFBE1E2D"/>
      <name val="Trebuchet MS"/>
      <family val="2"/>
    </font>
    <font>
      <b/>
      <sz val="8"/>
      <color rgb="FFFFFFFF"/>
      <name val="Trebuchet MS"/>
      <family val="2"/>
    </font>
    <font>
      <sz val="8"/>
      <color rgb="FF231F20"/>
      <name val="Trebuchet MS"/>
      <family val="2"/>
    </font>
    <font>
      <b/>
      <sz val="9"/>
      <color rgb="FFBE1E2D"/>
      <name val="Trebuchet MS"/>
      <family val="2"/>
    </font>
    <font>
      <vertAlign val="subscript"/>
      <sz val="13"/>
      <color rgb="FFFFFFFF"/>
      <name val="Trebuchet MS"/>
      <family val="2"/>
    </font>
    <font>
      <sz val="5"/>
      <color rgb="FFFFFFFF"/>
      <name val="Trebuchet MS"/>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rgb="FF3EB74F"/>
      </patternFill>
    </fill>
  </fills>
  <borders count="7">
    <border>
      <left/>
      <right/>
      <top/>
      <bottom/>
      <diagonal/>
    </border>
    <border>
      <left/>
      <right/>
      <top/>
      <bottom style="thin">
        <color rgb="FF010101"/>
      </bottom>
      <diagonal/>
    </border>
    <border>
      <left style="thin">
        <color rgb="FF010101"/>
      </left>
      <right style="thin">
        <color rgb="FF010101"/>
      </right>
      <top style="thin">
        <color rgb="FF010101"/>
      </top>
      <bottom style="thin">
        <color rgb="FF010101"/>
      </bottom>
      <diagonal/>
    </border>
    <border>
      <left style="thin">
        <color rgb="FF231F20"/>
      </left>
      <right style="thin">
        <color rgb="FF231F20"/>
      </right>
      <top style="thin">
        <color rgb="FF231F20"/>
      </top>
      <bottom style="thin">
        <color rgb="FF231F20"/>
      </bottom>
      <diagonal/>
    </border>
    <border>
      <left style="thin">
        <color rgb="FF231F20"/>
      </left>
      <right style="thin">
        <color rgb="FF231F20"/>
      </right>
      <top style="thin">
        <color rgb="FF231F20"/>
      </top>
      <bottom style="thin">
        <color rgb="FF010101"/>
      </bottom>
      <diagonal/>
    </border>
    <border>
      <left style="thin">
        <color rgb="FF231F20"/>
      </left>
      <right style="thin">
        <color rgb="FF010101"/>
      </right>
      <top style="thin">
        <color rgb="FF231F20"/>
      </top>
      <bottom style="thin">
        <color rgb="FF010101"/>
      </bottom>
      <diagonal/>
    </border>
    <border>
      <left style="thin">
        <color rgb="FF231F20"/>
      </left>
      <right style="thin">
        <color rgb="FF010101"/>
      </right>
      <top style="thin">
        <color rgb="FF231F20"/>
      </top>
      <bottom style="thin">
        <color rgb="FF231F20"/>
      </bottom>
      <diagonal/>
    </border>
  </borders>
  <cellStyleXfs count="1">
    <xf numFmtId="0" fontId="0" fillId="0" borderId="0"/>
  </cellStyleXfs>
  <cellXfs count="46">
    <xf numFmtId="0" fontId="0" fillId="0" borderId="0" xfId="0" applyAlignment="1">
      <alignment horizontal="left" vertical="top"/>
    </xf>
    <xf numFmtId="0" fontId="1" fillId="0" borderId="0" xfId="0" applyFont="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indent="4"/>
    </xf>
    <xf numFmtId="1" fontId="3" fillId="0" borderId="2" xfId="0" applyNumberFormat="1" applyFont="1" applyBorder="1" applyAlignment="1">
      <alignment horizontal="center" vertical="center" shrinkToFit="1"/>
    </xf>
    <xf numFmtId="0" fontId="4" fillId="0" borderId="2" xfId="0" applyFont="1" applyBorder="1" applyAlignment="1">
      <alignment horizontal="left" vertical="top" wrapText="1"/>
    </xf>
    <xf numFmtId="0" fontId="0" fillId="0" borderId="2" xfId="0" applyBorder="1" applyAlignment="1">
      <alignment horizontal="left" vertical="top" wrapText="1"/>
    </xf>
    <xf numFmtId="1" fontId="3" fillId="0" borderId="2" xfId="0" applyNumberFormat="1" applyFont="1" applyBorder="1" applyAlignment="1">
      <alignment horizontal="center" vertical="top" shrinkToFit="1"/>
    </xf>
    <xf numFmtId="1" fontId="5" fillId="0" borderId="2" xfId="0" applyNumberFormat="1" applyFont="1" applyBorder="1" applyAlignment="1">
      <alignment horizontal="center" vertical="top" shrinkToFit="1"/>
    </xf>
    <xf numFmtId="0" fontId="4" fillId="0" borderId="2" xfId="0" applyFont="1" applyBorder="1" applyAlignment="1">
      <alignment horizontal="left" vertical="center" wrapText="1"/>
    </xf>
    <xf numFmtId="0" fontId="0" fillId="0" borderId="0" xfId="0" applyAlignment="1">
      <alignment horizontal="left" vertical="top" wrapText="1" indent="7"/>
    </xf>
    <xf numFmtId="0" fontId="6" fillId="0" borderId="3" xfId="0" applyFont="1" applyBorder="1" applyAlignment="1">
      <alignment horizontal="center" vertical="top" wrapText="1"/>
    </xf>
    <xf numFmtId="1" fontId="7" fillId="0" borderId="3" xfId="0" applyNumberFormat="1" applyFont="1" applyBorder="1" applyAlignment="1">
      <alignment horizontal="center" vertical="top" shrinkToFit="1"/>
    </xf>
    <xf numFmtId="1" fontId="7" fillId="0" borderId="4" xfId="0" applyNumberFormat="1" applyFont="1" applyBorder="1" applyAlignment="1">
      <alignment horizontal="center" vertical="top" shrinkToFit="1"/>
    </xf>
    <xf numFmtId="1" fontId="7" fillId="0" borderId="4" xfId="0" applyNumberFormat="1" applyFont="1" applyBorder="1" applyAlignment="1">
      <alignment horizontal="left" vertical="top" indent="1" shrinkToFit="1"/>
    </xf>
    <xf numFmtId="1" fontId="7" fillId="0" borderId="4" xfId="0" applyNumberFormat="1" applyFont="1" applyBorder="1" applyAlignment="1">
      <alignment horizontal="left" vertical="top" indent="2" shrinkToFit="1"/>
    </xf>
    <xf numFmtId="1" fontId="8" fillId="0" borderId="3" xfId="0" applyNumberFormat="1" applyFont="1" applyBorder="1" applyAlignment="1">
      <alignment horizontal="center" vertical="top" shrinkToFit="1"/>
    </xf>
    <xf numFmtId="0" fontId="9" fillId="2" borderId="5" xfId="0" applyFont="1" applyFill="1" applyBorder="1" applyAlignment="1">
      <alignment horizontal="right" vertical="top" wrapText="1"/>
    </xf>
    <xf numFmtId="164" fontId="10" fillId="0" borderId="2" xfId="0" applyNumberFormat="1" applyFont="1" applyBorder="1" applyAlignment="1">
      <alignment horizontal="right" vertical="top" indent="1" shrinkToFit="1"/>
    </xf>
    <xf numFmtId="164" fontId="10" fillId="0" borderId="2" xfId="0" applyNumberFormat="1" applyFont="1" applyBorder="1" applyAlignment="1">
      <alignment horizontal="center" vertical="top" shrinkToFit="1"/>
    </xf>
    <xf numFmtId="164" fontId="10" fillId="0" borderId="2" xfId="0" applyNumberFormat="1" applyFont="1" applyBorder="1" applyAlignment="1">
      <alignment horizontal="left" vertical="top" shrinkToFit="1"/>
    </xf>
    <xf numFmtId="164" fontId="10" fillId="0" borderId="2" xfId="0" applyNumberFormat="1" applyFont="1" applyBorder="1" applyAlignment="1">
      <alignment horizontal="right" vertical="top" shrinkToFit="1"/>
    </xf>
    <xf numFmtId="1" fontId="8" fillId="0" borderId="6" xfId="0" applyNumberFormat="1" applyFont="1" applyBorder="1" applyAlignment="1">
      <alignment horizontal="center" vertical="top" shrinkToFit="1"/>
    </xf>
    <xf numFmtId="164" fontId="10" fillId="0" borderId="2" xfId="0" applyNumberFormat="1" applyFont="1" applyBorder="1" applyAlignment="1">
      <alignment horizontal="left" vertical="top" indent="1" shrinkToFit="1"/>
    </xf>
    <xf numFmtId="0" fontId="11" fillId="0" borderId="0" xfId="0" applyFont="1" applyAlignment="1">
      <alignment horizontal="left" vertical="top" wrapText="1" indent="7"/>
    </xf>
    <xf numFmtId="0" fontId="12" fillId="0" borderId="3" xfId="0" applyFont="1" applyBorder="1" applyAlignment="1">
      <alignment horizontal="left" vertical="top" wrapText="1" indent="3"/>
    </xf>
    <xf numFmtId="1" fontId="13" fillId="0" borderId="3" xfId="0" applyNumberFormat="1" applyFont="1" applyBorder="1" applyAlignment="1">
      <alignment horizontal="center" vertical="top" shrinkToFit="1"/>
    </xf>
    <xf numFmtId="1" fontId="13" fillId="0" borderId="3" xfId="0" applyNumberFormat="1" applyFont="1" applyBorder="1" applyAlignment="1">
      <alignment horizontal="left" vertical="top" indent="1" shrinkToFit="1"/>
    </xf>
    <xf numFmtId="1" fontId="13" fillId="0" borderId="3" xfId="0" applyNumberFormat="1" applyFont="1" applyBorder="1" applyAlignment="1">
      <alignment horizontal="left" vertical="top" indent="2" shrinkToFit="1"/>
    </xf>
    <xf numFmtId="0" fontId="0" fillId="0" borderId="3" xfId="0" applyBorder="1" applyAlignment="1">
      <alignment horizontal="center" vertical="top" wrapText="1"/>
    </xf>
    <xf numFmtId="0" fontId="0" fillId="2" borderId="3" xfId="0" applyFill="1" applyBorder="1" applyAlignment="1">
      <alignment horizontal="left" vertical="top" wrapText="1"/>
    </xf>
    <xf numFmtId="165" fontId="14" fillId="0" borderId="3" xfId="0" applyNumberFormat="1" applyFont="1" applyBorder="1" applyAlignment="1">
      <alignment horizontal="left" vertical="top" indent="2" shrinkToFit="1"/>
    </xf>
    <xf numFmtId="2" fontId="14" fillId="0" borderId="3" xfId="0" applyNumberFormat="1" applyFont="1" applyBorder="1" applyAlignment="1">
      <alignment horizontal="center" vertical="top" shrinkToFit="1"/>
    </xf>
    <xf numFmtId="2" fontId="14" fillId="0" borderId="3" xfId="0" applyNumberFormat="1" applyFont="1" applyBorder="1" applyAlignment="1">
      <alignment horizontal="right" vertical="top" indent="1" shrinkToFit="1"/>
    </xf>
    <xf numFmtId="2" fontId="14" fillId="0" borderId="3" xfId="0" applyNumberFormat="1" applyFont="1" applyBorder="1" applyAlignment="1">
      <alignment horizontal="left" vertical="top" indent="1" shrinkToFit="1"/>
    </xf>
    <xf numFmtId="165" fontId="14" fillId="0" borderId="3" xfId="0" applyNumberFormat="1" applyFont="1" applyBorder="1" applyAlignment="1">
      <alignment horizontal="center" vertical="top" shrinkToFit="1"/>
    </xf>
    <xf numFmtId="0" fontId="0" fillId="0" borderId="3" xfId="0" applyBorder="1" applyAlignment="1">
      <alignment horizontal="left" vertical="top" wrapText="1" indent="1"/>
    </xf>
    <xf numFmtId="2" fontId="14" fillId="0" borderId="3" xfId="0" applyNumberFormat="1" applyFont="1" applyBorder="1" applyAlignment="1">
      <alignment horizontal="left" vertical="top" indent="2" shrinkToFit="1"/>
    </xf>
    <xf numFmtId="1" fontId="14" fillId="0" borderId="3" xfId="0" applyNumberFormat="1" applyFont="1" applyBorder="1" applyAlignment="1">
      <alignment horizontal="center" vertical="top" shrinkToFit="1"/>
    </xf>
    <xf numFmtId="166" fontId="14" fillId="0" borderId="3" xfId="0" applyNumberFormat="1" applyFont="1" applyBorder="1" applyAlignment="1">
      <alignment horizontal="center" vertical="top" shrinkToFit="1"/>
    </xf>
    <xf numFmtId="166" fontId="14" fillId="0" borderId="3" xfId="0" applyNumberFormat="1" applyFont="1" applyBorder="1" applyAlignment="1">
      <alignment horizontal="right" vertical="top" indent="1" shrinkToFit="1"/>
    </xf>
    <xf numFmtId="167" fontId="14" fillId="0" borderId="3" xfId="0" applyNumberFormat="1" applyFont="1" applyBorder="1" applyAlignment="1">
      <alignment horizontal="left" vertical="top" indent="1" shrinkToFit="1"/>
    </xf>
    <xf numFmtId="167" fontId="14" fillId="0" borderId="3" xfId="0" applyNumberFormat="1" applyFont="1" applyBorder="1" applyAlignment="1">
      <alignment horizontal="center" vertical="top" shrinkToFit="1"/>
    </xf>
    <xf numFmtId="167" fontId="14" fillId="0" borderId="3" xfId="0" applyNumberFormat="1" applyFont="1" applyBorder="1" applyAlignment="1">
      <alignment horizontal="right" vertical="top" indent="1" shrinkToFit="1"/>
    </xf>
    <xf numFmtId="166" fontId="14" fillId="0" borderId="3" xfId="0" applyNumberFormat="1" applyFont="1" applyBorder="1" applyAlignment="1">
      <alignment horizontal="left" vertical="top" indent="2" shrinkToFit="1"/>
    </xf>
    <xf numFmtId="167" fontId="10" fillId="0" borderId="2" xfId="0" applyNumberFormat="1" applyFont="1" applyBorder="1" applyAlignment="1">
      <alignment horizontal="right" vertical="top" indent="1"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513308</xdr:colOff>
      <xdr:row>15</xdr:row>
      <xdr:rowOff>177228</xdr:rowOff>
    </xdr:from>
    <xdr:ext cx="9742170" cy="394970"/>
    <xdr:grpSp>
      <xdr:nvGrpSpPr>
        <xdr:cNvPr id="2" name="Group 2">
          <a:extLst>
            <a:ext uri="{FF2B5EF4-FFF2-40B4-BE49-F238E27FC236}">
              <a16:creationId xmlns:a16="http://schemas.microsoft.com/office/drawing/2014/main" id="{00000000-0008-0000-0100-000002000000}"/>
            </a:ext>
          </a:extLst>
        </xdr:cNvPr>
        <xdr:cNvGrpSpPr/>
      </xdr:nvGrpSpPr>
      <xdr:grpSpPr>
        <a:xfrm>
          <a:off x="513308" y="6978078"/>
          <a:ext cx="9742170" cy="394970"/>
          <a:chOff x="0" y="0"/>
          <a:chExt cx="9742170" cy="394970"/>
        </a:xfrm>
      </xdr:grpSpPr>
      <xdr:sp macro="" textlink="">
        <xdr:nvSpPr>
          <xdr:cNvPr id="3" name="Shape 3">
            <a:extLst>
              <a:ext uri="{FF2B5EF4-FFF2-40B4-BE49-F238E27FC236}">
                <a16:creationId xmlns:a16="http://schemas.microsoft.com/office/drawing/2014/main" id="{00000000-0008-0000-0100-000003000000}"/>
              </a:ext>
            </a:extLst>
          </xdr:cNvPr>
          <xdr:cNvSpPr/>
        </xdr:nvSpPr>
        <xdr:spPr>
          <a:xfrm>
            <a:off x="6350" y="6438"/>
            <a:ext cx="688975" cy="382270"/>
          </a:xfrm>
          <a:custGeom>
            <a:avLst/>
            <a:gdLst/>
            <a:ahLst/>
            <a:cxnLst/>
            <a:rect l="0" t="0" r="0" b="0"/>
            <a:pathLst>
              <a:path w="688975" h="382270">
                <a:moveTo>
                  <a:pt x="688759" y="0"/>
                </a:moveTo>
                <a:lnTo>
                  <a:pt x="0" y="0"/>
                </a:lnTo>
                <a:lnTo>
                  <a:pt x="0" y="382104"/>
                </a:lnTo>
                <a:lnTo>
                  <a:pt x="688759" y="382104"/>
                </a:lnTo>
                <a:lnTo>
                  <a:pt x="688759" y="0"/>
                </a:lnTo>
                <a:close/>
              </a:path>
            </a:pathLst>
          </a:custGeom>
          <a:solidFill>
            <a:srgbClr val="BE1E2D"/>
          </a:solidFill>
        </xdr:spPr>
      </xdr:sp>
      <xdr:sp macro="" textlink="">
        <xdr:nvSpPr>
          <xdr:cNvPr id="4" name="Shape 4">
            <a:extLst>
              <a:ext uri="{FF2B5EF4-FFF2-40B4-BE49-F238E27FC236}">
                <a16:creationId xmlns:a16="http://schemas.microsoft.com/office/drawing/2014/main" id="{00000000-0008-0000-0100-000004000000}"/>
              </a:ext>
            </a:extLst>
          </xdr:cNvPr>
          <xdr:cNvSpPr/>
        </xdr:nvSpPr>
        <xdr:spPr>
          <a:xfrm>
            <a:off x="6350" y="6438"/>
            <a:ext cx="688975" cy="382270"/>
          </a:xfrm>
          <a:custGeom>
            <a:avLst/>
            <a:gdLst/>
            <a:ahLst/>
            <a:cxnLst/>
            <a:rect l="0" t="0" r="0" b="0"/>
            <a:pathLst>
              <a:path w="688975" h="382270">
                <a:moveTo>
                  <a:pt x="688759" y="382104"/>
                </a:moveTo>
                <a:lnTo>
                  <a:pt x="0" y="382104"/>
                </a:lnTo>
                <a:lnTo>
                  <a:pt x="0" y="0"/>
                </a:lnTo>
                <a:lnTo>
                  <a:pt x="688759" y="0"/>
                </a:lnTo>
                <a:lnTo>
                  <a:pt x="688759" y="382104"/>
                </a:lnTo>
                <a:close/>
              </a:path>
            </a:pathLst>
          </a:custGeom>
          <a:ln w="12700">
            <a:solidFill>
              <a:srgbClr val="FFFFFF"/>
            </a:solidFill>
          </a:ln>
        </xdr:spPr>
      </xdr:sp>
      <xdr:sp macro="" textlink="">
        <xdr:nvSpPr>
          <xdr:cNvPr id="5" name="Shape 5">
            <a:extLst>
              <a:ext uri="{FF2B5EF4-FFF2-40B4-BE49-F238E27FC236}">
                <a16:creationId xmlns:a16="http://schemas.microsoft.com/office/drawing/2014/main" id="{00000000-0008-0000-0100-000005000000}"/>
              </a:ext>
            </a:extLst>
          </xdr:cNvPr>
          <xdr:cNvSpPr/>
        </xdr:nvSpPr>
        <xdr:spPr>
          <a:xfrm>
            <a:off x="685774" y="6819"/>
            <a:ext cx="1447800" cy="382270"/>
          </a:xfrm>
          <a:custGeom>
            <a:avLst/>
            <a:gdLst/>
            <a:ahLst/>
            <a:cxnLst/>
            <a:rect l="0" t="0" r="0" b="0"/>
            <a:pathLst>
              <a:path w="1447800" h="382270">
                <a:moveTo>
                  <a:pt x="1447533" y="0"/>
                </a:moveTo>
                <a:lnTo>
                  <a:pt x="0" y="0"/>
                </a:lnTo>
                <a:lnTo>
                  <a:pt x="0" y="381723"/>
                </a:lnTo>
                <a:lnTo>
                  <a:pt x="1447533" y="381723"/>
                </a:lnTo>
                <a:lnTo>
                  <a:pt x="1447533" y="0"/>
                </a:lnTo>
                <a:close/>
              </a:path>
            </a:pathLst>
          </a:custGeom>
          <a:solidFill>
            <a:srgbClr val="BE1E2D"/>
          </a:solidFill>
        </xdr:spPr>
      </xdr:sp>
      <xdr:sp macro="" textlink="">
        <xdr:nvSpPr>
          <xdr:cNvPr id="6" name="Shape 6">
            <a:extLst>
              <a:ext uri="{FF2B5EF4-FFF2-40B4-BE49-F238E27FC236}">
                <a16:creationId xmlns:a16="http://schemas.microsoft.com/office/drawing/2014/main" id="{00000000-0008-0000-0100-000006000000}"/>
              </a:ext>
            </a:extLst>
          </xdr:cNvPr>
          <xdr:cNvSpPr/>
        </xdr:nvSpPr>
        <xdr:spPr>
          <a:xfrm>
            <a:off x="685774" y="6819"/>
            <a:ext cx="1447800" cy="382270"/>
          </a:xfrm>
          <a:custGeom>
            <a:avLst/>
            <a:gdLst/>
            <a:ahLst/>
            <a:cxnLst/>
            <a:rect l="0" t="0" r="0" b="0"/>
            <a:pathLst>
              <a:path w="1447800" h="382270">
                <a:moveTo>
                  <a:pt x="1447533" y="381723"/>
                </a:moveTo>
                <a:lnTo>
                  <a:pt x="0" y="381723"/>
                </a:lnTo>
                <a:lnTo>
                  <a:pt x="0" y="0"/>
                </a:lnTo>
                <a:lnTo>
                  <a:pt x="1447533" y="0"/>
                </a:lnTo>
                <a:lnTo>
                  <a:pt x="1447533" y="381723"/>
                </a:lnTo>
                <a:close/>
              </a:path>
            </a:pathLst>
          </a:custGeom>
          <a:ln w="12700">
            <a:solidFill>
              <a:srgbClr val="FFFFFF"/>
            </a:solidFill>
          </a:ln>
        </xdr:spPr>
      </xdr:sp>
      <xdr:sp macro="" textlink="">
        <xdr:nvSpPr>
          <xdr:cNvPr id="7" name="Shape 7">
            <a:extLst>
              <a:ext uri="{FF2B5EF4-FFF2-40B4-BE49-F238E27FC236}">
                <a16:creationId xmlns:a16="http://schemas.microsoft.com/office/drawing/2014/main" id="{00000000-0008-0000-0100-000007000000}"/>
              </a:ext>
            </a:extLst>
          </xdr:cNvPr>
          <xdr:cNvSpPr/>
        </xdr:nvSpPr>
        <xdr:spPr>
          <a:xfrm>
            <a:off x="2133307" y="6350"/>
            <a:ext cx="7602220" cy="382270"/>
          </a:xfrm>
          <a:custGeom>
            <a:avLst/>
            <a:gdLst/>
            <a:ahLst/>
            <a:cxnLst/>
            <a:rect l="0" t="0" r="0" b="0"/>
            <a:pathLst>
              <a:path w="7602220" h="382270">
                <a:moveTo>
                  <a:pt x="7601940" y="0"/>
                </a:moveTo>
                <a:lnTo>
                  <a:pt x="0" y="0"/>
                </a:lnTo>
                <a:lnTo>
                  <a:pt x="0" y="382193"/>
                </a:lnTo>
                <a:lnTo>
                  <a:pt x="7601940" y="382193"/>
                </a:lnTo>
                <a:lnTo>
                  <a:pt x="7601940" y="0"/>
                </a:lnTo>
                <a:close/>
              </a:path>
            </a:pathLst>
          </a:custGeom>
          <a:solidFill>
            <a:srgbClr val="BE1E2D"/>
          </a:solidFill>
        </xdr:spPr>
      </xdr:sp>
      <xdr:sp macro="" textlink="">
        <xdr:nvSpPr>
          <xdr:cNvPr id="8" name="Shape 8">
            <a:extLst>
              <a:ext uri="{FF2B5EF4-FFF2-40B4-BE49-F238E27FC236}">
                <a16:creationId xmlns:a16="http://schemas.microsoft.com/office/drawing/2014/main" id="{00000000-0008-0000-0100-000008000000}"/>
              </a:ext>
            </a:extLst>
          </xdr:cNvPr>
          <xdr:cNvSpPr/>
        </xdr:nvSpPr>
        <xdr:spPr>
          <a:xfrm>
            <a:off x="2133307" y="6350"/>
            <a:ext cx="7602220" cy="382270"/>
          </a:xfrm>
          <a:custGeom>
            <a:avLst/>
            <a:gdLst/>
            <a:ahLst/>
            <a:cxnLst/>
            <a:rect l="0" t="0" r="0" b="0"/>
            <a:pathLst>
              <a:path w="7602220" h="382270">
                <a:moveTo>
                  <a:pt x="7601940" y="382193"/>
                </a:moveTo>
                <a:lnTo>
                  <a:pt x="0" y="382193"/>
                </a:lnTo>
                <a:lnTo>
                  <a:pt x="0" y="0"/>
                </a:lnTo>
                <a:lnTo>
                  <a:pt x="7601940" y="0"/>
                </a:lnTo>
                <a:lnTo>
                  <a:pt x="7601940" y="382193"/>
                </a:lnTo>
                <a:close/>
              </a:path>
            </a:pathLst>
          </a:custGeom>
          <a:ln w="12700">
            <a:solidFill>
              <a:srgbClr val="FFFFFF"/>
            </a:solidFill>
          </a:ln>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12700</xdr:colOff>
      <xdr:row>0</xdr:row>
      <xdr:rowOff>121845</xdr:rowOff>
    </xdr:from>
    <xdr:ext cx="3464560" cy="294005"/>
    <xdr:grpSp>
      <xdr:nvGrpSpPr>
        <xdr:cNvPr id="9" name="Group 9">
          <a:extLst>
            <a:ext uri="{FF2B5EF4-FFF2-40B4-BE49-F238E27FC236}">
              <a16:creationId xmlns:a16="http://schemas.microsoft.com/office/drawing/2014/main" id="{00000000-0008-0000-0700-000009000000}"/>
            </a:ext>
          </a:extLst>
        </xdr:cNvPr>
        <xdr:cNvGrpSpPr/>
      </xdr:nvGrpSpPr>
      <xdr:grpSpPr>
        <a:xfrm>
          <a:off x="12700" y="121845"/>
          <a:ext cx="3464560" cy="294005"/>
          <a:chOff x="0" y="0"/>
          <a:chExt cx="3464560" cy="294005"/>
        </a:xfrm>
      </xdr:grpSpPr>
      <xdr:sp macro="" textlink="">
        <xdr:nvSpPr>
          <xdr:cNvPr id="10" name="Shape 10">
            <a:extLst>
              <a:ext uri="{FF2B5EF4-FFF2-40B4-BE49-F238E27FC236}">
                <a16:creationId xmlns:a16="http://schemas.microsoft.com/office/drawing/2014/main" id="{00000000-0008-0000-0700-00000A000000}"/>
              </a:ext>
            </a:extLst>
          </xdr:cNvPr>
          <xdr:cNvSpPr/>
        </xdr:nvSpPr>
        <xdr:spPr>
          <a:xfrm>
            <a:off x="0" y="0"/>
            <a:ext cx="3464560" cy="294005"/>
          </a:xfrm>
          <a:custGeom>
            <a:avLst/>
            <a:gdLst/>
            <a:ahLst/>
            <a:cxnLst/>
            <a:rect l="0" t="0" r="0" b="0"/>
            <a:pathLst>
              <a:path w="3464560" h="294005">
                <a:moveTo>
                  <a:pt x="3396132" y="0"/>
                </a:moveTo>
                <a:lnTo>
                  <a:pt x="0" y="0"/>
                </a:lnTo>
                <a:lnTo>
                  <a:pt x="0" y="293624"/>
                </a:lnTo>
                <a:lnTo>
                  <a:pt x="3396132" y="293624"/>
                </a:lnTo>
                <a:lnTo>
                  <a:pt x="3422527" y="288293"/>
                </a:lnTo>
                <a:lnTo>
                  <a:pt x="3444079" y="273758"/>
                </a:lnTo>
                <a:lnTo>
                  <a:pt x="3458609" y="252197"/>
                </a:lnTo>
                <a:lnTo>
                  <a:pt x="3463937" y="225793"/>
                </a:lnTo>
                <a:lnTo>
                  <a:pt x="3463937" y="67818"/>
                </a:lnTo>
                <a:lnTo>
                  <a:pt x="3458609" y="41421"/>
                </a:lnTo>
                <a:lnTo>
                  <a:pt x="3444079" y="19864"/>
                </a:lnTo>
                <a:lnTo>
                  <a:pt x="3422527" y="5329"/>
                </a:lnTo>
                <a:lnTo>
                  <a:pt x="3396132" y="0"/>
                </a:lnTo>
                <a:close/>
              </a:path>
            </a:pathLst>
          </a:custGeom>
          <a:solidFill>
            <a:srgbClr val="BE1E2D"/>
          </a:solidFill>
        </xdr:spPr>
      </xdr:sp>
      <xdr:pic>
        <xdr:nvPicPr>
          <xdr:cNvPr id="11" name="image1.png">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3822" y="88138"/>
            <a:ext cx="325078" cy="129164"/>
          </a:xfrm>
          <a:prstGeom prst="rect">
            <a:avLst/>
          </a:prstGeom>
        </xdr:spPr>
      </xdr:pic>
      <xdr:sp macro="" textlink="">
        <xdr:nvSpPr>
          <xdr:cNvPr id="12" name="Shape 12">
            <a:extLst>
              <a:ext uri="{FF2B5EF4-FFF2-40B4-BE49-F238E27FC236}">
                <a16:creationId xmlns:a16="http://schemas.microsoft.com/office/drawing/2014/main" id="{00000000-0008-0000-0700-00000C000000}"/>
              </a:ext>
            </a:extLst>
          </xdr:cNvPr>
          <xdr:cNvSpPr/>
        </xdr:nvSpPr>
        <xdr:spPr>
          <a:xfrm>
            <a:off x="1039837" y="89722"/>
            <a:ext cx="12700" cy="126364"/>
          </a:xfrm>
          <a:custGeom>
            <a:avLst/>
            <a:gdLst/>
            <a:ahLst/>
            <a:cxnLst/>
            <a:rect l="0" t="0" r="0" b="0"/>
            <a:pathLst>
              <a:path w="12700" h="126364">
                <a:moveTo>
                  <a:pt x="12420" y="0"/>
                </a:moveTo>
                <a:lnTo>
                  <a:pt x="0" y="0"/>
                </a:lnTo>
                <a:lnTo>
                  <a:pt x="0" y="125983"/>
                </a:lnTo>
                <a:lnTo>
                  <a:pt x="12420" y="125983"/>
                </a:lnTo>
                <a:lnTo>
                  <a:pt x="12420" y="0"/>
                </a:lnTo>
                <a:close/>
              </a:path>
            </a:pathLst>
          </a:custGeom>
          <a:ln w="3175">
            <a:solidFill>
              <a:srgbClr val="FFFFFF"/>
            </a:solidFill>
          </a:ln>
        </xdr:spPr>
      </xdr:sp>
      <xdr:sp macro="" textlink="">
        <xdr:nvSpPr>
          <xdr:cNvPr id="13" name="Shape 13">
            <a:extLst>
              <a:ext uri="{FF2B5EF4-FFF2-40B4-BE49-F238E27FC236}">
                <a16:creationId xmlns:a16="http://schemas.microsoft.com/office/drawing/2014/main" id="{00000000-0008-0000-0700-00000D000000}"/>
              </a:ext>
            </a:extLst>
          </xdr:cNvPr>
          <xdr:cNvSpPr/>
        </xdr:nvSpPr>
        <xdr:spPr>
          <a:xfrm>
            <a:off x="1083847" y="89730"/>
            <a:ext cx="83185" cy="126364"/>
          </a:xfrm>
          <a:custGeom>
            <a:avLst/>
            <a:gdLst/>
            <a:ahLst/>
            <a:cxnLst/>
            <a:rect l="0" t="0" r="0" b="0"/>
            <a:pathLst>
              <a:path w="83185" h="126364">
                <a:moveTo>
                  <a:pt x="12420" y="125983"/>
                </a:moveTo>
                <a:lnTo>
                  <a:pt x="12420" y="67602"/>
                </a:lnTo>
                <a:lnTo>
                  <a:pt x="71691" y="67602"/>
                </a:lnTo>
                <a:lnTo>
                  <a:pt x="71691" y="57315"/>
                </a:lnTo>
                <a:lnTo>
                  <a:pt x="12420" y="57315"/>
                </a:lnTo>
                <a:lnTo>
                  <a:pt x="12420" y="10998"/>
                </a:lnTo>
                <a:lnTo>
                  <a:pt x="82689" y="10998"/>
                </a:lnTo>
                <a:lnTo>
                  <a:pt x="82689" y="0"/>
                </a:lnTo>
                <a:lnTo>
                  <a:pt x="0" y="0"/>
                </a:lnTo>
                <a:lnTo>
                  <a:pt x="0" y="125983"/>
                </a:lnTo>
                <a:lnTo>
                  <a:pt x="12420" y="125983"/>
                </a:lnTo>
                <a:close/>
              </a:path>
            </a:pathLst>
          </a:custGeom>
          <a:ln w="3175">
            <a:solidFill>
              <a:srgbClr val="FFFFFF"/>
            </a:solidFill>
          </a:ln>
        </xdr:spPr>
      </xdr:sp>
      <xdr:sp macro="" textlink="">
        <xdr:nvSpPr>
          <xdr:cNvPr id="14" name="Shape 14">
            <a:extLst>
              <a:ext uri="{FF2B5EF4-FFF2-40B4-BE49-F238E27FC236}">
                <a16:creationId xmlns:a16="http://schemas.microsoft.com/office/drawing/2014/main" id="{00000000-0008-0000-0700-00000E000000}"/>
              </a:ext>
            </a:extLst>
          </xdr:cNvPr>
          <xdr:cNvSpPr/>
        </xdr:nvSpPr>
        <xdr:spPr>
          <a:xfrm>
            <a:off x="1173811" y="88832"/>
            <a:ext cx="96520" cy="128270"/>
          </a:xfrm>
          <a:custGeom>
            <a:avLst/>
            <a:gdLst/>
            <a:ahLst/>
            <a:cxnLst/>
            <a:rect l="0" t="0" r="0" b="0"/>
            <a:pathLst>
              <a:path w="96520" h="128270">
                <a:moveTo>
                  <a:pt x="89789" y="14554"/>
                </a:moveTo>
                <a:lnTo>
                  <a:pt x="57912" y="0"/>
                </a:lnTo>
                <a:lnTo>
                  <a:pt x="49517" y="0"/>
                </a:lnTo>
                <a:lnTo>
                  <a:pt x="42887" y="0"/>
                </a:lnTo>
                <a:lnTo>
                  <a:pt x="36855" y="800"/>
                </a:lnTo>
                <a:lnTo>
                  <a:pt x="31407" y="2400"/>
                </a:lnTo>
                <a:lnTo>
                  <a:pt x="25971" y="3987"/>
                </a:lnTo>
                <a:lnTo>
                  <a:pt x="21234" y="6299"/>
                </a:lnTo>
                <a:lnTo>
                  <a:pt x="17208" y="9321"/>
                </a:lnTo>
                <a:lnTo>
                  <a:pt x="13195" y="12331"/>
                </a:lnTo>
                <a:lnTo>
                  <a:pt x="10083" y="16128"/>
                </a:lnTo>
                <a:lnTo>
                  <a:pt x="7899" y="20675"/>
                </a:lnTo>
                <a:lnTo>
                  <a:pt x="5702" y="25234"/>
                </a:lnTo>
                <a:lnTo>
                  <a:pt x="4610" y="30416"/>
                </a:lnTo>
                <a:lnTo>
                  <a:pt x="4610" y="36207"/>
                </a:lnTo>
                <a:lnTo>
                  <a:pt x="4610" y="41287"/>
                </a:lnTo>
                <a:lnTo>
                  <a:pt x="5473" y="45580"/>
                </a:lnTo>
                <a:lnTo>
                  <a:pt x="7188" y="49072"/>
                </a:lnTo>
                <a:lnTo>
                  <a:pt x="8902" y="52565"/>
                </a:lnTo>
                <a:lnTo>
                  <a:pt x="11468" y="55549"/>
                </a:lnTo>
                <a:lnTo>
                  <a:pt x="14909" y="58026"/>
                </a:lnTo>
                <a:lnTo>
                  <a:pt x="18338" y="60515"/>
                </a:lnTo>
                <a:lnTo>
                  <a:pt x="51155" y="70446"/>
                </a:lnTo>
                <a:lnTo>
                  <a:pt x="56667" y="71869"/>
                </a:lnTo>
                <a:lnTo>
                  <a:pt x="82867" y="91211"/>
                </a:lnTo>
                <a:lnTo>
                  <a:pt x="82867" y="95122"/>
                </a:lnTo>
                <a:lnTo>
                  <a:pt x="82867" y="102450"/>
                </a:lnTo>
                <a:lnTo>
                  <a:pt x="80060" y="107924"/>
                </a:lnTo>
                <a:lnTo>
                  <a:pt x="74447" y="111531"/>
                </a:lnTo>
                <a:lnTo>
                  <a:pt x="68821" y="115138"/>
                </a:lnTo>
                <a:lnTo>
                  <a:pt x="60985" y="116954"/>
                </a:lnTo>
                <a:lnTo>
                  <a:pt x="50927" y="116954"/>
                </a:lnTo>
                <a:lnTo>
                  <a:pt x="46075" y="116954"/>
                </a:lnTo>
                <a:lnTo>
                  <a:pt x="14287" y="106298"/>
                </a:lnTo>
                <a:lnTo>
                  <a:pt x="11150" y="104165"/>
                </a:lnTo>
                <a:lnTo>
                  <a:pt x="8458" y="101917"/>
                </a:lnTo>
                <a:lnTo>
                  <a:pt x="6210" y="99555"/>
                </a:lnTo>
                <a:lnTo>
                  <a:pt x="0" y="109664"/>
                </a:lnTo>
                <a:lnTo>
                  <a:pt x="11146" y="117665"/>
                </a:lnTo>
                <a:lnTo>
                  <a:pt x="23290" y="123380"/>
                </a:lnTo>
                <a:lnTo>
                  <a:pt x="36431" y="126809"/>
                </a:lnTo>
                <a:lnTo>
                  <a:pt x="50571" y="127952"/>
                </a:lnTo>
                <a:lnTo>
                  <a:pt x="57200" y="127952"/>
                </a:lnTo>
                <a:lnTo>
                  <a:pt x="83223" y="119608"/>
                </a:lnTo>
                <a:lnTo>
                  <a:pt x="87249" y="116763"/>
                </a:lnTo>
                <a:lnTo>
                  <a:pt x="90385" y="113220"/>
                </a:lnTo>
                <a:lnTo>
                  <a:pt x="92633" y="108965"/>
                </a:lnTo>
                <a:lnTo>
                  <a:pt x="94869" y="104698"/>
                </a:lnTo>
                <a:lnTo>
                  <a:pt x="95999" y="99669"/>
                </a:lnTo>
                <a:lnTo>
                  <a:pt x="95999" y="93878"/>
                </a:lnTo>
                <a:lnTo>
                  <a:pt x="95999" y="88201"/>
                </a:lnTo>
                <a:lnTo>
                  <a:pt x="94996" y="83464"/>
                </a:lnTo>
                <a:lnTo>
                  <a:pt x="92976" y="79679"/>
                </a:lnTo>
                <a:lnTo>
                  <a:pt x="90970" y="75895"/>
                </a:lnTo>
                <a:lnTo>
                  <a:pt x="88074" y="72669"/>
                </a:lnTo>
                <a:lnTo>
                  <a:pt x="84289" y="70015"/>
                </a:lnTo>
                <a:lnTo>
                  <a:pt x="80505" y="67348"/>
                </a:lnTo>
                <a:lnTo>
                  <a:pt x="52349" y="58559"/>
                </a:lnTo>
                <a:lnTo>
                  <a:pt x="46316" y="57264"/>
                </a:lnTo>
                <a:lnTo>
                  <a:pt x="25730" y="50037"/>
                </a:lnTo>
                <a:lnTo>
                  <a:pt x="22885" y="48272"/>
                </a:lnTo>
                <a:lnTo>
                  <a:pt x="20789" y="46177"/>
                </a:lnTo>
                <a:lnTo>
                  <a:pt x="19431" y="43738"/>
                </a:lnTo>
                <a:lnTo>
                  <a:pt x="18072" y="41325"/>
                </a:lnTo>
                <a:lnTo>
                  <a:pt x="17386" y="38214"/>
                </a:lnTo>
                <a:lnTo>
                  <a:pt x="17386" y="34429"/>
                </a:lnTo>
                <a:lnTo>
                  <a:pt x="17386" y="27216"/>
                </a:lnTo>
                <a:lnTo>
                  <a:pt x="19939" y="21501"/>
                </a:lnTo>
                <a:lnTo>
                  <a:pt x="25019" y="17310"/>
                </a:lnTo>
                <a:lnTo>
                  <a:pt x="30111" y="13106"/>
                </a:lnTo>
                <a:lnTo>
                  <a:pt x="38214" y="11010"/>
                </a:lnTo>
                <a:lnTo>
                  <a:pt x="49326" y="11010"/>
                </a:lnTo>
                <a:lnTo>
                  <a:pt x="56908" y="11010"/>
                </a:lnTo>
                <a:lnTo>
                  <a:pt x="63639" y="12242"/>
                </a:lnTo>
                <a:lnTo>
                  <a:pt x="69557" y="14731"/>
                </a:lnTo>
                <a:lnTo>
                  <a:pt x="75476" y="17208"/>
                </a:lnTo>
                <a:lnTo>
                  <a:pt x="80213" y="20472"/>
                </a:lnTo>
                <a:lnTo>
                  <a:pt x="83756" y="24498"/>
                </a:lnTo>
                <a:lnTo>
                  <a:pt x="89789" y="14554"/>
                </a:lnTo>
                <a:close/>
              </a:path>
            </a:pathLst>
          </a:custGeom>
          <a:ln w="3175">
            <a:solidFill>
              <a:srgbClr val="FFFFFF"/>
            </a:solidFill>
          </a:ln>
        </xdr:spPr>
      </xdr:sp>
      <xdr:pic>
        <xdr:nvPicPr>
          <xdr:cNvPr id="15" name="image2.png">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6136" y="88140"/>
            <a:ext cx="442193" cy="129161"/>
          </a:xfrm>
          <a:prstGeom prst="rect">
            <a:avLst/>
          </a:prstGeom>
        </xdr:spPr>
      </xdr:pic>
      <xdr:sp macro="" textlink="">
        <xdr:nvSpPr>
          <xdr:cNvPr id="16" name="Shape 16">
            <a:extLst>
              <a:ext uri="{FF2B5EF4-FFF2-40B4-BE49-F238E27FC236}">
                <a16:creationId xmlns:a16="http://schemas.microsoft.com/office/drawing/2014/main" id="{00000000-0008-0000-0700-000010000000}"/>
              </a:ext>
            </a:extLst>
          </xdr:cNvPr>
          <xdr:cNvSpPr/>
        </xdr:nvSpPr>
        <xdr:spPr>
          <a:xfrm>
            <a:off x="1780158" y="89730"/>
            <a:ext cx="85725" cy="126364"/>
          </a:xfrm>
          <a:custGeom>
            <a:avLst/>
            <a:gdLst/>
            <a:ahLst/>
            <a:cxnLst/>
            <a:rect l="0" t="0" r="0" b="0"/>
            <a:pathLst>
              <a:path w="85725" h="126364">
                <a:moveTo>
                  <a:pt x="85178" y="125983"/>
                </a:moveTo>
                <a:lnTo>
                  <a:pt x="85178" y="114985"/>
                </a:lnTo>
                <a:lnTo>
                  <a:pt x="12420" y="114985"/>
                </a:lnTo>
                <a:lnTo>
                  <a:pt x="12420" y="0"/>
                </a:lnTo>
                <a:lnTo>
                  <a:pt x="0" y="0"/>
                </a:lnTo>
                <a:lnTo>
                  <a:pt x="0" y="125983"/>
                </a:lnTo>
                <a:lnTo>
                  <a:pt x="85178" y="125983"/>
                </a:lnTo>
                <a:close/>
              </a:path>
            </a:pathLst>
          </a:custGeom>
          <a:ln w="3175">
            <a:solidFill>
              <a:srgbClr val="FFFFFF"/>
            </a:solidFill>
          </a:ln>
        </xdr:spPr>
      </xdr:sp>
      <xdr:pic>
        <xdr:nvPicPr>
          <xdr:cNvPr id="17" name="image3.png">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12371" y="87245"/>
            <a:ext cx="230851" cy="131127"/>
          </a:xfrm>
          <a:prstGeom prst="rect">
            <a:avLst/>
          </a:prstGeom>
        </xdr:spPr>
      </xdr:pic>
      <xdr:sp macro="" textlink="">
        <xdr:nvSpPr>
          <xdr:cNvPr id="18" name="Shape 18">
            <a:extLst>
              <a:ext uri="{FF2B5EF4-FFF2-40B4-BE49-F238E27FC236}">
                <a16:creationId xmlns:a16="http://schemas.microsoft.com/office/drawing/2014/main" id="{00000000-0008-0000-0700-000012000000}"/>
              </a:ext>
            </a:extLst>
          </xdr:cNvPr>
          <xdr:cNvSpPr/>
        </xdr:nvSpPr>
        <xdr:spPr>
          <a:xfrm>
            <a:off x="2165052" y="89730"/>
            <a:ext cx="93345" cy="126364"/>
          </a:xfrm>
          <a:custGeom>
            <a:avLst/>
            <a:gdLst/>
            <a:ahLst/>
            <a:cxnLst/>
            <a:rect l="0" t="0" r="0" b="0"/>
            <a:pathLst>
              <a:path w="93345" h="126364">
                <a:moveTo>
                  <a:pt x="12420" y="125983"/>
                </a:moveTo>
                <a:lnTo>
                  <a:pt x="12420" y="79489"/>
                </a:lnTo>
                <a:lnTo>
                  <a:pt x="49682" y="79489"/>
                </a:lnTo>
                <a:lnTo>
                  <a:pt x="79324" y="125983"/>
                </a:lnTo>
                <a:lnTo>
                  <a:pt x="93345" y="125983"/>
                </a:lnTo>
                <a:lnTo>
                  <a:pt x="62458" y="77355"/>
                </a:lnTo>
                <a:lnTo>
                  <a:pt x="66713" y="76530"/>
                </a:lnTo>
                <a:lnTo>
                  <a:pt x="70561" y="74968"/>
                </a:lnTo>
                <a:lnTo>
                  <a:pt x="74002" y="72656"/>
                </a:lnTo>
                <a:lnTo>
                  <a:pt x="77431" y="70357"/>
                </a:lnTo>
                <a:lnTo>
                  <a:pt x="80352" y="67513"/>
                </a:lnTo>
                <a:lnTo>
                  <a:pt x="82778" y="64134"/>
                </a:lnTo>
                <a:lnTo>
                  <a:pt x="85204" y="60769"/>
                </a:lnTo>
                <a:lnTo>
                  <a:pt x="87096" y="56984"/>
                </a:lnTo>
                <a:lnTo>
                  <a:pt x="88455" y="52781"/>
                </a:lnTo>
                <a:lnTo>
                  <a:pt x="89814" y="48590"/>
                </a:lnTo>
                <a:lnTo>
                  <a:pt x="90500" y="44183"/>
                </a:lnTo>
                <a:lnTo>
                  <a:pt x="90500" y="39560"/>
                </a:lnTo>
                <a:lnTo>
                  <a:pt x="90500" y="34709"/>
                </a:lnTo>
                <a:lnTo>
                  <a:pt x="89585" y="29921"/>
                </a:lnTo>
                <a:lnTo>
                  <a:pt x="87744" y="25184"/>
                </a:lnTo>
                <a:lnTo>
                  <a:pt x="85915" y="20459"/>
                </a:lnTo>
                <a:lnTo>
                  <a:pt x="83337" y="16230"/>
                </a:lnTo>
                <a:lnTo>
                  <a:pt x="58674" y="0"/>
                </a:lnTo>
                <a:lnTo>
                  <a:pt x="53238" y="0"/>
                </a:lnTo>
                <a:lnTo>
                  <a:pt x="0" y="0"/>
                </a:lnTo>
                <a:lnTo>
                  <a:pt x="0" y="125983"/>
                </a:lnTo>
                <a:lnTo>
                  <a:pt x="12420" y="125983"/>
                </a:lnTo>
                <a:close/>
              </a:path>
              <a:path w="93345" h="126364">
                <a:moveTo>
                  <a:pt x="12420" y="10998"/>
                </a:moveTo>
                <a:lnTo>
                  <a:pt x="52527" y="10998"/>
                </a:lnTo>
                <a:lnTo>
                  <a:pt x="55956" y="10998"/>
                </a:lnTo>
                <a:lnTo>
                  <a:pt x="59245" y="11760"/>
                </a:lnTo>
                <a:lnTo>
                  <a:pt x="62369" y="13296"/>
                </a:lnTo>
                <a:lnTo>
                  <a:pt x="65506" y="14846"/>
                </a:lnTo>
                <a:lnTo>
                  <a:pt x="68237" y="16916"/>
                </a:lnTo>
                <a:lnTo>
                  <a:pt x="70535" y="19507"/>
                </a:lnTo>
                <a:lnTo>
                  <a:pt x="72847" y="22110"/>
                </a:lnTo>
                <a:lnTo>
                  <a:pt x="74676" y="25171"/>
                </a:lnTo>
                <a:lnTo>
                  <a:pt x="76034" y="28651"/>
                </a:lnTo>
                <a:lnTo>
                  <a:pt x="77393" y="32143"/>
                </a:lnTo>
                <a:lnTo>
                  <a:pt x="78079" y="35775"/>
                </a:lnTo>
                <a:lnTo>
                  <a:pt x="78079" y="39560"/>
                </a:lnTo>
                <a:lnTo>
                  <a:pt x="78079" y="43357"/>
                </a:lnTo>
                <a:lnTo>
                  <a:pt x="71335" y="59613"/>
                </a:lnTo>
                <a:lnTo>
                  <a:pt x="69202" y="62344"/>
                </a:lnTo>
                <a:lnTo>
                  <a:pt x="66636" y="64503"/>
                </a:lnTo>
                <a:lnTo>
                  <a:pt x="63614" y="66090"/>
                </a:lnTo>
                <a:lnTo>
                  <a:pt x="60591" y="67690"/>
                </a:lnTo>
                <a:lnTo>
                  <a:pt x="57251" y="68491"/>
                </a:lnTo>
                <a:lnTo>
                  <a:pt x="53594" y="68491"/>
                </a:lnTo>
                <a:lnTo>
                  <a:pt x="12420" y="68491"/>
                </a:lnTo>
                <a:lnTo>
                  <a:pt x="12420" y="10998"/>
                </a:lnTo>
                <a:close/>
              </a:path>
            </a:pathLst>
          </a:custGeom>
          <a:ln w="3175">
            <a:solidFill>
              <a:srgbClr val="FFFFFF"/>
            </a:solidFill>
          </a:ln>
        </xdr:spPr>
      </xdr:sp>
      <xdr:sp macro="" textlink="">
        <xdr:nvSpPr>
          <xdr:cNvPr id="19" name="Shape 19">
            <a:extLst>
              <a:ext uri="{FF2B5EF4-FFF2-40B4-BE49-F238E27FC236}">
                <a16:creationId xmlns:a16="http://schemas.microsoft.com/office/drawing/2014/main" id="{00000000-0008-0000-0700-000013000000}"/>
              </a:ext>
            </a:extLst>
          </xdr:cNvPr>
          <xdr:cNvSpPr/>
        </xdr:nvSpPr>
        <xdr:spPr>
          <a:xfrm>
            <a:off x="2266204" y="89725"/>
            <a:ext cx="102235" cy="126364"/>
          </a:xfrm>
          <a:custGeom>
            <a:avLst/>
            <a:gdLst/>
            <a:ahLst/>
            <a:cxnLst/>
            <a:rect l="0" t="0" r="0" b="0"/>
            <a:pathLst>
              <a:path w="102235" h="126364">
                <a:moveTo>
                  <a:pt x="102209" y="0"/>
                </a:moveTo>
                <a:lnTo>
                  <a:pt x="0" y="0"/>
                </a:lnTo>
                <a:lnTo>
                  <a:pt x="0" y="10998"/>
                </a:lnTo>
                <a:lnTo>
                  <a:pt x="44894" y="10998"/>
                </a:lnTo>
                <a:lnTo>
                  <a:pt x="44894" y="125984"/>
                </a:lnTo>
                <a:lnTo>
                  <a:pt x="57315" y="125984"/>
                </a:lnTo>
                <a:lnTo>
                  <a:pt x="57315" y="10998"/>
                </a:lnTo>
                <a:lnTo>
                  <a:pt x="102209" y="10998"/>
                </a:lnTo>
                <a:lnTo>
                  <a:pt x="102209" y="0"/>
                </a:lnTo>
                <a:close/>
              </a:path>
            </a:pathLst>
          </a:custGeom>
          <a:ln w="3175">
            <a:solidFill>
              <a:srgbClr val="FFFFFF"/>
            </a:solidFill>
          </a:ln>
        </xdr:spPr>
      </xdr:sp>
      <xdr:sp macro="" textlink="">
        <xdr:nvSpPr>
          <xdr:cNvPr id="20" name="Shape 20">
            <a:extLst>
              <a:ext uri="{FF2B5EF4-FFF2-40B4-BE49-F238E27FC236}">
                <a16:creationId xmlns:a16="http://schemas.microsoft.com/office/drawing/2014/main" id="{00000000-0008-0000-0700-000014000000}"/>
              </a:ext>
            </a:extLst>
          </xdr:cNvPr>
          <xdr:cNvSpPr/>
        </xdr:nvSpPr>
        <xdr:spPr>
          <a:xfrm>
            <a:off x="2361133" y="89730"/>
            <a:ext cx="115570" cy="126364"/>
          </a:xfrm>
          <a:custGeom>
            <a:avLst/>
            <a:gdLst/>
            <a:ahLst/>
            <a:cxnLst/>
            <a:rect l="0" t="0" r="0" b="0"/>
            <a:pathLst>
              <a:path w="115570" h="126364">
                <a:moveTo>
                  <a:pt x="0" y="125983"/>
                </a:moveTo>
                <a:lnTo>
                  <a:pt x="13309" y="125983"/>
                </a:lnTo>
                <a:lnTo>
                  <a:pt x="29463" y="86588"/>
                </a:lnTo>
                <a:lnTo>
                  <a:pt x="86067" y="86588"/>
                </a:lnTo>
                <a:lnTo>
                  <a:pt x="102400" y="125983"/>
                </a:lnTo>
                <a:lnTo>
                  <a:pt x="115519" y="125983"/>
                </a:lnTo>
                <a:lnTo>
                  <a:pt x="63182" y="0"/>
                </a:lnTo>
                <a:lnTo>
                  <a:pt x="52705" y="0"/>
                </a:lnTo>
                <a:lnTo>
                  <a:pt x="0" y="125983"/>
                </a:lnTo>
                <a:close/>
              </a:path>
              <a:path w="115570" h="126364">
                <a:moveTo>
                  <a:pt x="32118" y="76822"/>
                </a:moveTo>
                <a:lnTo>
                  <a:pt x="57848" y="14541"/>
                </a:lnTo>
                <a:lnTo>
                  <a:pt x="83223" y="76822"/>
                </a:lnTo>
                <a:lnTo>
                  <a:pt x="32118" y="76822"/>
                </a:lnTo>
                <a:close/>
              </a:path>
            </a:pathLst>
          </a:custGeom>
          <a:ln w="3175">
            <a:solidFill>
              <a:srgbClr val="FFFFFF"/>
            </a:solidFill>
          </a:ln>
        </xdr:spPr>
      </xdr:sp>
      <xdr:sp macro="" textlink="">
        <xdr:nvSpPr>
          <xdr:cNvPr id="21" name="Shape 21">
            <a:extLst>
              <a:ext uri="{FF2B5EF4-FFF2-40B4-BE49-F238E27FC236}">
                <a16:creationId xmlns:a16="http://schemas.microsoft.com/office/drawing/2014/main" id="{00000000-0008-0000-0700-000015000000}"/>
              </a:ext>
            </a:extLst>
          </xdr:cNvPr>
          <xdr:cNvSpPr/>
        </xdr:nvSpPr>
        <xdr:spPr>
          <a:xfrm>
            <a:off x="2494766" y="89730"/>
            <a:ext cx="105410" cy="126364"/>
          </a:xfrm>
          <a:custGeom>
            <a:avLst/>
            <a:gdLst/>
            <a:ahLst/>
            <a:cxnLst/>
            <a:rect l="0" t="0" r="0" b="0"/>
            <a:pathLst>
              <a:path w="105410" h="126364">
                <a:moveTo>
                  <a:pt x="94576" y="125983"/>
                </a:moveTo>
                <a:lnTo>
                  <a:pt x="105410" y="125983"/>
                </a:lnTo>
                <a:lnTo>
                  <a:pt x="105410" y="165"/>
                </a:lnTo>
                <a:lnTo>
                  <a:pt x="92989" y="165"/>
                </a:lnTo>
                <a:lnTo>
                  <a:pt x="92989" y="104863"/>
                </a:lnTo>
                <a:lnTo>
                  <a:pt x="9575" y="0"/>
                </a:lnTo>
                <a:lnTo>
                  <a:pt x="0" y="0"/>
                </a:lnTo>
                <a:lnTo>
                  <a:pt x="0" y="125983"/>
                </a:lnTo>
                <a:lnTo>
                  <a:pt x="12420" y="125983"/>
                </a:lnTo>
                <a:lnTo>
                  <a:pt x="12420" y="23063"/>
                </a:lnTo>
                <a:lnTo>
                  <a:pt x="94576" y="125983"/>
                </a:lnTo>
                <a:close/>
              </a:path>
            </a:pathLst>
          </a:custGeom>
          <a:ln w="3175">
            <a:solidFill>
              <a:srgbClr val="FFFFFF"/>
            </a:solidFill>
          </a:ln>
        </xdr:spPr>
      </xdr:sp>
      <xdr:sp macro="" textlink="">
        <xdr:nvSpPr>
          <xdr:cNvPr id="22" name="Shape 22">
            <a:extLst>
              <a:ext uri="{FF2B5EF4-FFF2-40B4-BE49-F238E27FC236}">
                <a16:creationId xmlns:a16="http://schemas.microsoft.com/office/drawing/2014/main" id="{00000000-0008-0000-0700-000016000000}"/>
              </a:ext>
            </a:extLst>
          </xdr:cNvPr>
          <xdr:cNvSpPr/>
        </xdr:nvSpPr>
        <xdr:spPr>
          <a:xfrm>
            <a:off x="2618976" y="89725"/>
            <a:ext cx="102235" cy="126364"/>
          </a:xfrm>
          <a:custGeom>
            <a:avLst/>
            <a:gdLst/>
            <a:ahLst/>
            <a:cxnLst/>
            <a:rect l="0" t="0" r="0" b="0"/>
            <a:pathLst>
              <a:path w="102235" h="126364">
                <a:moveTo>
                  <a:pt x="102209" y="0"/>
                </a:moveTo>
                <a:lnTo>
                  <a:pt x="0" y="0"/>
                </a:lnTo>
                <a:lnTo>
                  <a:pt x="0" y="10998"/>
                </a:lnTo>
                <a:lnTo>
                  <a:pt x="44894" y="10998"/>
                </a:lnTo>
                <a:lnTo>
                  <a:pt x="44894" y="125984"/>
                </a:lnTo>
                <a:lnTo>
                  <a:pt x="57315" y="125984"/>
                </a:lnTo>
                <a:lnTo>
                  <a:pt x="57315" y="10998"/>
                </a:lnTo>
                <a:lnTo>
                  <a:pt x="102209" y="10998"/>
                </a:lnTo>
                <a:lnTo>
                  <a:pt x="102209" y="0"/>
                </a:lnTo>
                <a:close/>
              </a:path>
            </a:pathLst>
          </a:custGeom>
          <a:ln w="3175">
            <a:solidFill>
              <a:srgbClr val="FFFFFF"/>
            </a:solidFill>
          </a:ln>
        </xdr:spPr>
      </xdr:sp>
      <xdr:sp macro="" textlink="">
        <xdr:nvSpPr>
          <xdr:cNvPr id="23" name="Shape 23">
            <a:extLst>
              <a:ext uri="{FF2B5EF4-FFF2-40B4-BE49-F238E27FC236}">
                <a16:creationId xmlns:a16="http://schemas.microsoft.com/office/drawing/2014/main" id="{00000000-0008-0000-0700-000017000000}"/>
              </a:ext>
            </a:extLst>
          </xdr:cNvPr>
          <xdr:cNvSpPr/>
        </xdr:nvSpPr>
        <xdr:spPr>
          <a:xfrm>
            <a:off x="2729877" y="88832"/>
            <a:ext cx="96520" cy="128270"/>
          </a:xfrm>
          <a:custGeom>
            <a:avLst/>
            <a:gdLst/>
            <a:ahLst/>
            <a:cxnLst/>
            <a:rect l="0" t="0" r="0" b="0"/>
            <a:pathLst>
              <a:path w="96520" h="128270">
                <a:moveTo>
                  <a:pt x="89788" y="14554"/>
                </a:moveTo>
                <a:lnTo>
                  <a:pt x="57911" y="0"/>
                </a:lnTo>
                <a:lnTo>
                  <a:pt x="49517" y="0"/>
                </a:lnTo>
                <a:lnTo>
                  <a:pt x="42887" y="0"/>
                </a:lnTo>
                <a:lnTo>
                  <a:pt x="36855" y="800"/>
                </a:lnTo>
                <a:lnTo>
                  <a:pt x="31407" y="2400"/>
                </a:lnTo>
                <a:lnTo>
                  <a:pt x="25971" y="3987"/>
                </a:lnTo>
                <a:lnTo>
                  <a:pt x="21234" y="6299"/>
                </a:lnTo>
                <a:lnTo>
                  <a:pt x="17208" y="9321"/>
                </a:lnTo>
                <a:lnTo>
                  <a:pt x="13195" y="12331"/>
                </a:lnTo>
                <a:lnTo>
                  <a:pt x="10083" y="16128"/>
                </a:lnTo>
                <a:lnTo>
                  <a:pt x="7899" y="20675"/>
                </a:lnTo>
                <a:lnTo>
                  <a:pt x="5702" y="25234"/>
                </a:lnTo>
                <a:lnTo>
                  <a:pt x="4610" y="30416"/>
                </a:lnTo>
                <a:lnTo>
                  <a:pt x="4610" y="36207"/>
                </a:lnTo>
                <a:lnTo>
                  <a:pt x="4610" y="41287"/>
                </a:lnTo>
                <a:lnTo>
                  <a:pt x="5473" y="45580"/>
                </a:lnTo>
                <a:lnTo>
                  <a:pt x="7188" y="49072"/>
                </a:lnTo>
                <a:lnTo>
                  <a:pt x="8902" y="52565"/>
                </a:lnTo>
                <a:lnTo>
                  <a:pt x="11468" y="55549"/>
                </a:lnTo>
                <a:lnTo>
                  <a:pt x="14909" y="58026"/>
                </a:lnTo>
                <a:lnTo>
                  <a:pt x="18338" y="60515"/>
                </a:lnTo>
                <a:lnTo>
                  <a:pt x="51155" y="70446"/>
                </a:lnTo>
                <a:lnTo>
                  <a:pt x="56667" y="71869"/>
                </a:lnTo>
                <a:lnTo>
                  <a:pt x="82867" y="91211"/>
                </a:lnTo>
                <a:lnTo>
                  <a:pt x="82867" y="95122"/>
                </a:lnTo>
                <a:lnTo>
                  <a:pt x="82867" y="102450"/>
                </a:lnTo>
                <a:lnTo>
                  <a:pt x="80060" y="107924"/>
                </a:lnTo>
                <a:lnTo>
                  <a:pt x="74447" y="111531"/>
                </a:lnTo>
                <a:lnTo>
                  <a:pt x="68821" y="115138"/>
                </a:lnTo>
                <a:lnTo>
                  <a:pt x="60985" y="116954"/>
                </a:lnTo>
                <a:lnTo>
                  <a:pt x="50926" y="116954"/>
                </a:lnTo>
                <a:lnTo>
                  <a:pt x="46075" y="116954"/>
                </a:lnTo>
                <a:lnTo>
                  <a:pt x="14287" y="106298"/>
                </a:lnTo>
                <a:lnTo>
                  <a:pt x="11150" y="104165"/>
                </a:lnTo>
                <a:lnTo>
                  <a:pt x="8458" y="101917"/>
                </a:lnTo>
                <a:lnTo>
                  <a:pt x="6210" y="99555"/>
                </a:lnTo>
                <a:lnTo>
                  <a:pt x="0" y="109664"/>
                </a:lnTo>
                <a:lnTo>
                  <a:pt x="11146" y="117665"/>
                </a:lnTo>
                <a:lnTo>
                  <a:pt x="23290" y="123380"/>
                </a:lnTo>
                <a:lnTo>
                  <a:pt x="36431" y="126809"/>
                </a:lnTo>
                <a:lnTo>
                  <a:pt x="50571" y="127952"/>
                </a:lnTo>
                <a:lnTo>
                  <a:pt x="57200" y="127952"/>
                </a:lnTo>
                <a:lnTo>
                  <a:pt x="83223" y="119608"/>
                </a:lnTo>
                <a:lnTo>
                  <a:pt x="87248" y="116763"/>
                </a:lnTo>
                <a:lnTo>
                  <a:pt x="90385" y="113220"/>
                </a:lnTo>
                <a:lnTo>
                  <a:pt x="92633" y="108965"/>
                </a:lnTo>
                <a:lnTo>
                  <a:pt x="94868" y="104698"/>
                </a:lnTo>
                <a:lnTo>
                  <a:pt x="95999" y="99669"/>
                </a:lnTo>
                <a:lnTo>
                  <a:pt x="95999" y="93878"/>
                </a:lnTo>
                <a:lnTo>
                  <a:pt x="95999" y="88201"/>
                </a:lnTo>
                <a:lnTo>
                  <a:pt x="94995" y="83464"/>
                </a:lnTo>
                <a:lnTo>
                  <a:pt x="92976" y="79679"/>
                </a:lnTo>
                <a:lnTo>
                  <a:pt x="90970" y="75895"/>
                </a:lnTo>
                <a:lnTo>
                  <a:pt x="88074" y="72669"/>
                </a:lnTo>
                <a:lnTo>
                  <a:pt x="84289" y="70015"/>
                </a:lnTo>
                <a:lnTo>
                  <a:pt x="80505" y="67348"/>
                </a:lnTo>
                <a:lnTo>
                  <a:pt x="52349" y="58559"/>
                </a:lnTo>
                <a:lnTo>
                  <a:pt x="46316" y="57264"/>
                </a:lnTo>
                <a:lnTo>
                  <a:pt x="25730" y="50037"/>
                </a:lnTo>
                <a:lnTo>
                  <a:pt x="22885" y="48272"/>
                </a:lnTo>
                <a:lnTo>
                  <a:pt x="20789" y="46177"/>
                </a:lnTo>
                <a:lnTo>
                  <a:pt x="19430" y="43738"/>
                </a:lnTo>
                <a:lnTo>
                  <a:pt x="18072" y="41325"/>
                </a:lnTo>
                <a:lnTo>
                  <a:pt x="17386" y="38214"/>
                </a:lnTo>
                <a:lnTo>
                  <a:pt x="17386" y="34429"/>
                </a:lnTo>
                <a:lnTo>
                  <a:pt x="17386" y="27216"/>
                </a:lnTo>
                <a:lnTo>
                  <a:pt x="19938" y="21501"/>
                </a:lnTo>
                <a:lnTo>
                  <a:pt x="25018" y="17310"/>
                </a:lnTo>
                <a:lnTo>
                  <a:pt x="30111" y="13106"/>
                </a:lnTo>
                <a:lnTo>
                  <a:pt x="38214" y="11010"/>
                </a:lnTo>
                <a:lnTo>
                  <a:pt x="49326" y="11010"/>
                </a:lnTo>
                <a:lnTo>
                  <a:pt x="56908" y="11010"/>
                </a:lnTo>
                <a:lnTo>
                  <a:pt x="63639" y="12242"/>
                </a:lnTo>
                <a:lnTo>
                  <a:pt x="69557" y="14731"/>
                </a:lnTo>
                <a:lnTo>
                  <a:pt x="75476" y="17208"/>
                </a:lnTo>
                <a:lnTo>
                  <a:pt x="80213" y="20472"/>
                </a:lnTo>
                <a:lnTo>
                  <a:pt x="83756" y="24498"/>
                </a:lnTo>
                <a:lnTo>
                  <a:pt x="89788" y="14554"/>
                </a:lnTo>
                <a:close/>
              </a:path>
            </a:pathLst>
          </a:custGeom>
          <a:ln w="3175">
            <a:solidFill>
              <a:srgbClr val="FFFFFF"/>
            </a:solidFill>
          </a:ln>
        </xdr:spPr>
      </xdr:sp>
      <xdr:sp macro="" textlink="">
        <xdr:nvSpPr>
          <xdr:cNvPr id="24" name="Textbox 24">
            <a:extLst>
              <a:ext uri="{FF2B5EF4-FFF2-40B4-BE49-F238E27FC236}">
                <a16:creationId xmlns:a16="http://schemas.microsoft.com/office/drawing/2014/main" id="{00000000-0008-0000-0700-000018000000}"/>
              </a:ext>
            </a:extLst>
          </xdr:cNvPr>
          <xdr:cNvSpPr txBox="1"/>
        </xdr:nvSpPr>
        <xdr:spPr>
          <a:xfrm>
            <a:off x="0" y="0"/>
            <a:ext cx="3464560" cy="294005"/>
          </a:xfrm>
          <a:prstGeom prst="rect">
            <a:avLst/>
          </a:prstGeom>
        </xdr:spPr>
        <xdr:txBody>
          <a:bodyPr vertOverflow="clip" lIns="0" tIns="0" rIns="0" bIns="0" anchor="t"/>
          <a:lstStyle/>
          <a:p>
            <a:r>
              <a:rPr sz="1400" b="0" spc="-100">
                <a:solidFill>
                  <a:srgbClr val="FFFFFF"/>
                </a:solidFill>
                <a:latin typeface="Trebuchet MS"/>
                <a:cs typeface="Trebuchet MS"/>
              </a:rPr>
              <a:t>T</a:t>
            </a:r>
            <a:r>
              <a:rPr sz="1400" b="0" spc="0">
                <a:solidFill>
                  <a:srgbClr val="FFFFFF"/>
                </a:solidFill>
                <a:latin typeface="Trebuchet MS"/>
                <a:cs typeface="Trebuchet MS"/>
              </a:rPr>
              <a:t>ARI</a:t>
            </a:r>
            <a:r>
              <a:rPr sz="1400" b="0" spc="-35">
                <a:solidFill>
                  <a:srgbClr val="FFFFFF"/>
                </a:solidFill>
                <a:latin typeface="Trebuchet MS"/>
                <a:cs typeface="Trebuchet MS"/>
              </a:rPr>
              <a:t>F</a:t>
            </a:r>
            <a:r>
              <a:rPr sz="1400" b="0" spc="0">
                <a:solidFill>
                  <a:srgbClr val="FFFFFF"/>
                </a:solidFill>
                <a:latin typeface="Trebuchet MS"/>
                <a:cs typeface="Trebuchet MS"/>
              </a:rPr>
              <a:t>S</a:t>
            </a:r>
            <a:r>
              <a:rPr sz="1400" b="0" spc="-110">
                <a:solidFill>
                  <a:srgbClr val="FFFFFF"/>
                </a:solidFill>
                <a:latin typeface="Trebuchet MS"/>
                <a:cs typeface="Trebuchet MS"/>
              </a:rPr>
              <a:t> </a:t>
            </a:r>
            <a:r>
              <a:rPr sz="1400" b="0" spc="0">
                <a:solidFill>
                  <a:srgbClr val="FFFFFF"/>
                </a:solidFill>
                <a:latin typeface="Trebuchet MS"/>
                <a:cs typeface="Trebuchet MS"/>
              </a:rPr>
              <a:t>APPEL</a:t>
            </a:r>
            <a:r>
              <a:rPr sz="1400" b="0" spc="-105">
                <a:solidFill>
                  <a:srgbClr val="FFFFFF"/>
                </a:solidFill>
                <a:latin typeface="Trebuchet MS"/>
                <a:cs typeface="Trebuchet MS"/>
              </a:rPr>
              <a:t> </a:t>
            </a:r>
            <a:r>
              <a:rPr sz="1400" b="0" spc="0">
                <a:solidFill>
                  <a:srgbClr val="FFFFFF"/>
                </a:solidFill>
                <a:latin typeface="Trebuchet MS"/>
                <a:cs typeface="Trebuchet MS"/>
              </a:rPr>
              <a:t>SO</a:t>
            </a:r>
            <a:r>
              <a:rPr sz="1400" b="0" spc="-20">
                <a:solidFill>
                  <a:srgbClr val="FFFFFF"/>
                </a:solidFill>
                <a:latin typeface="Trebuchet MS"/>
                <a:cs typeface="Trebuchet MS"/>
              </a:rPr>
              <a:t>R</a:t>
            </a:r>
            <a:r>
              <a:rPr sz="1400" b="0" spc="-100">
                <a:solidFill>
                  <a:srgbClr val="FFFFFF"/>
                </a:solidFill>
                <a:latin typeface="Trebuchet MS"/>
                <a:cs typeface="Trebuchet MS"/>
              </a:rPr>
              <a:t>T</a:t>
            </a:r>
            <a:r>
              <a:rPr sz="1400" b="0" spc="0">
                <a:solidFill>
                  <a:srgbClr val="FFFFFF"/>
                </a:solidFill>
                <a:latin typeface="Trebuchet MS"/>
                <a:cs typeface="Trebuchet MS"/>
              </a:rPr>
              <a:t>ANTS</a:t>
            </a:r>
          </a:p>
        </xdr:txBody>
      </xdr:sp>
    </xdr:grpSp>
    <xdr:clientData/>
  </xdr:oneCellAnchor>
  <xdr:oneCellAnchor>
    <xdr:from>
      <xdr:col>0</xdr:col>
      <xdr:colOff>11155</xdr:colOff>
      <xdr:row>2</xdr:row>
      <xdr:rowOff>0</xdr:rowOff>
    </xdr:from>
    <xdr:ext cx="4376420" cy="294005"/>
    <xdr:grpSp>
      <xdr:nvGrpSpPr>
        <xdr:cNvPr id="25" name="Group 25">
          <a:extLst>
            <a:ext uri="{FF2B5EF4-FFF2-40B4-BE49-F238E27FC236}">
              <a16:creationId xmlns:a16="http://schemas.microsoft.com/office/drawing/2014/main" id="{00000000-0008-0000-0700-000019000000}"/>
            </a:ext>
          </a:extLst>
        </xdr:cNvPr>
        <xdr:cNvGrpSpPr/>
      </xdr:nvGrpSpPr>
      <xdr:grpSpPr>
        <a:xfrm>
          <a:off x="11155" y="447675"/>
          <a:ext cx="4376420" cy="294005"/>
          <a:chOff x="0" y="0"/>
          <a:chExt cx="4376420" cy="294005"/>
        </a:xfrm>
      </xdr:grpSpPr>
      <xdr:sp macro="" textlink="">
        <xdr:nvSpPr>
          <xdr:cNvPr id="26" name="Shape 26">
            <a:extLst>
              <a:ext uri="{FF2B5EF4-FFF2-40B4-BE49-F238E27FC236}">
                <a16:creationId xmlns:a16="http://schemas.microsoft.com/office/drawing/2014/main" id="{00000000-0008-0000-0700-00001A000000}"/>
              </a:ext>
            </a:extLst>
          </xdr:cNvPr>
          <xdr:cNvSpPr/>
        </xdr:nvSpPr>
        <xdr:spPr>
          <a:xfrm>
            <a:off x="0" y="0"/>
            <a:ext cx="4376420" cy="294005"/>
          </a:xfrm>
          <a:custGeom>
            <a:avLst/>
            <a:gdLst/>
            <a:ahLst/>
            <a:cxnLst/>
            <a:rect l="0" t="0" r="0" b="0"/>
            <a:pathLst>
              <a:path w="4376420" h="294005">
                <a:moveTo>
                  <a:pt x="4308373" y="0"/>
                </a:moveTo>
                <a:lnTo>
                  <a:pt x="0" y="0"/>
                </a:lnTo>
                <a:lnTo>
                  <a:pt x="0" y="293624"/>
                </a:lnTo>
                <a:lnTo>
                  <a:pt x="4308373" y="293624"/>
                </a:lnTo>
                <a:lnTo>
                  <a:pt x="4334770" y="288293"/>
                </a:lnTo>
                <a:lnTo>
                  <a:pt x="4356327" y="273758"/>
                </a:lnTo>
                <a:lnTo>
                  <a:pt x="4370861" y="252197"/>
                </a:lnTo>
                <a:lnTo>
                  <a:pt x="4376191" y="225793"/>
                </a:lnTo>
                <a:lnTo>
                  <a:pt x="4376191" y="67818"/>
                </a:lnTo>
                <a:lnTo>
                  <a:pt x="4370861" y="41421"/>
                </a:lnTo>
                <a:lnTo>
                  <a:pt x="4356327" y="19864"/>
                </a:lnTo>
                <a:lnTo>
                  <a:pt x="4334770" y="5329"/>
                </a:lnTo>
                <a:lnTo>
                  <a:pt x="4308373" y="0"/>
                </a:lnTo>
                <a:close/>
              </a:path>
            </a:pathLst>
          </a:custGeom>
          <a:solidFill>
            <a:srgbClr val="BE1E2D"/>
          </a:solidFill>
        </xdr:spPr>
      </xdr:sp>
      <xdr:pic>
        <xdr:nvPicPr>
          <xdr:cNvPr id="27" name="image4.png">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55227" y="78549"/>
            <a:ext cx="325078" cy="129172"/>
          </a:xfrm>
          <a:prstGeom prst="rect">
            <a:avLst/>
          </a:prstGeom>
        </xdr:spPr>
      </xdr:pic>
      <xdr:sp macro="" textlink="">
        <xdr:nvSpPr>
          <xdr:cNvPr id="28" name="Shape 28">
            <a:extLst>
              <a:ext uri="{FF2B5EF4-FFF2-40B4-BE49-F238E27FC236}">
                <a16:creationId xmlns:a16="http://schemas.microsoft.com/office/drawing/2014/main" id="{00000000-0008-0000-0700-00001C000000}"/>
              </a:ext>
            </a:extLst>
          </xdr:cNvPr>
          <xdr:cNvSpPr/>
        </xdr:nvSpPr>
        <xdr:spPr>
          <a:xfrm>
            <a:off x="1101250" y="80134"/>
            <a:ext cx="12700" cy="126364"/>
          </a:xfrm>
          <a:custGeom>
            <a:avLst/>
            <a:gdLst/>
            <a:ahLst/>
            <a:cxnLst/>
            <a:rect l="0" t="0" r="0" b="0"/>
            <a:pathLst>
              <a:path w="12700" h="126364">
                <a:moveTo>
                  <a:pt x="12420" y="0"/>
                </a:moveTo>
                <a:lnTo>
                  <a:pt x="0" y="0"/>
                </a:lnTo>
                <a:lnTo>
                  <a:pt x="0" y="125996"/>
                </a:lnTo>
                <a:lnTo>
                  <a:pt x="12420" y="125996"/>
                </a:lnTo>
                <a:lnTo>
                  <a:pt x="12420" y="0"/>
                </a:lnTo>
                <a:close/>
              </a:path>
            </a:pathLst>
          </a:custGeom>
          <a:ln w="3175">
            <a:solidFill>
              <a:srgbClr val="FFFFFF"/>
            </a:solidFill>
          </a:ln>
        </xdr:spPr>
      </xdr:sp>
      <xdr:sp macro="" textlink="">
        <xdr:nvSpPr>
          <xdr:cNvPr id="29" name="Shape 29">
            <a:extLst>
              <a:ext uri="{FF2B5EF4-FFF2-40B4-BE49-F238E27FC236}">
                <a16:creationId xmlns:a16="http://schemas.microsoft.com/office/drawing/2014/main" id="{00000000-0008-0000-0700-00001D000000}"/>
              </a:ext>
            </a:extLst>
          </xdr:cNvPr>
          <xdr:cNvSpPr/>
        </xdr:nvSpPr>
        <xdr:spPr>
          <a:xfrm>
            <a:off x="1145251" y="80136"/>
            <a:ext cx="83185" cy="126364"/>
          </a:xfrm>
          <a:custGeom>
            <a:avLst/>
            <a:gdLst/>
            <a:ahLst/>
            <a:cxnLst/>
            <a:rect l="0" t="0" r="0" b="0"/>
            <a:pathLst>
              <a:path w="83185" h="126364">
                <a:moveTo>
                  <a:pt x="12420" y="125996"/>
                </a:moveTo>
                <a:lnTo>
                  <a:pt x="12420" y="67614"/>
                </a:lnTo>
                <a:lnTo>
                  <a:pt x="71691" y="67614"/>
                </a:lnTo>
                <a:lnTo>
                  <a:pt x="71691" y="57327"/>
                </a:lnTo>
                <a:lnTo>
                  <a:pt x="12420" y="57327"/>
                </a:lnTo>
                <a:lnTo>
                  <a:pt x="12420" y="10998"/>
                </a:lnTo>
                <a:lnTo>
                  <a:pt x="82689" y="10998"/>
                </a:lnTo>
                <a:lnTo>
                  <a:pt x="82689" y="0"/>
                </a:lnTo>
                <a:lnTo>
                  <a:pt x="0" y="0"/>
                </a:lnTo>
                <a:lnTo>
                  <a:pt x="0" y="125996"/>
                </a:lnTo>
                <a:lnTo>
                  <a:pt x="12420" y="125996"/>
                </a:lnTo>
                <a:close/>
              </a:path>
            </a:pathLst>
          </a:custGeom>
          <a:ln w="3175">
            <a:solidFill>
              <a:srgbClr val="FFFFFF"/>
            </a:solidFill>
          </a:ln>
        </xdr:spPr>
      </xdr:sp>
      <xdr:sp macro="" textlink="">
        <xdr:nvSpPr>
          <xdr:cNvPr id="30" name="Shape 30">
            <a:extLst>
              <a:ext uri="{FF2B5EF4-FFF2-40B4-BE49-F238E27FC236}">
                <a16:creationId xmlns:a16="http://schemas.microsoft.com/office/drawing/2014/main" id="{00000000-0008-0000-0700-00001E000000}"/>
              </a:ext>
            </a:extLst>
          </xdr:cNvPr>
          <xdr:cNvSpPr/>
        </xdr:nvSpPr>
        <xdr:spPr>
          <a:xfrm>
            <a:off x="1235215" y="79250"/>
            <a:ext cx="96520" cy="128270"/>
          </a:xfrm>
          <a:custGeom>
            <a:avLst/>
            <a:gdLst/>
            <a:ahLst/>
            <a:cxnLst/>
            <a:rect l="0" t="0" r="0" b="0"/>
            <a:pathLst>
              <a:path w="96520" h="128270">
                <a:moveTo>
                  <a:pt x="89789" y="14554"/>
                </a:moveTo>
                <a:lnTo>
                  <a:pt x="57912" y="0"/>
                </a:lnTo>
                <a:lnTo>
                  <a:pt x="49517" y="0"/>
                </a:lnTo>
                <a:lnTo>
                  <a:pt x="42887" y="0"/>
                </a:lnTo>
                <a:lnTo>
                  <a:pt x="7899" y="20675"/>
                </a:lnTo>
                <a:lnTo>
                  <a:pt x="5702" y="25234"/>
                </a:lnTo>
                <a:lnTo>
                  <a:pt x="4610" y="30403"/>
                </a:lnTo>
                <a:lnTo>
                  <a:pt x="4610" y="36207"/>
                </a:lnTo>
                <a:lnTo>
                  <a:pt x="4610" y="41287"/>
                </a:lnTo>
                <a:lnTo>
                  <a:pt x="27508" y="64236"/>
                </a:lnTo>
                <a:lnTo>
                  <a:pt x="32473" y="65900"/>
                </a:lnTo>
                <a:lnTo>
                  <a:pt x="38265" y="67500"/>
                </a:lnTo>
                <a:lnTo>
                  <a:pt x="44894" y="69037"/>
                </a:lnTo>
                <a:lnTo>
                  <a:pt x="51155" y="70446"/>
                </a:lnTo>
                <a:lnTo>
                  <a:pt x="56667" y="71882"/>
                </a:lnTo>
                <a:lnTo>
                  <a:pt x="80479" y="85267"/>
                </a:lnTo>
                <a:lnTo>
                  <a:pt x="82080" y="87922"/>
                </a:lnTo>
                <a:lnTo>
                  <a:pt x="82867" y="91211"/>
                </a:lnTo>
                <a:lnTo>
                  <a:pt x="82867" y="95123"/>
                </a:lnTo>
                <a:lnTo>
                  <a:pt x="82867" y="102450"/>
                </a:lnTo>
                <a:lnTo>
                  <a:pt x="80060" y="107937"/>
                </a:lnTo>
                <a:lnTo>
                  <a:pt x="74447" y="111531"/>
                </a:lnTo>
                <a:lnTo>
                  <a:pt x="68821" y="115138"/>
                </a:lnTo>
                <a:lnTo>
                  <a:pt x="60985" y="116954"/>
                </a:lnTo>
                <a:lnTo>
                  <a:pt x="50927" y="116954"/>
                </a:lnTo>
                <a:lnTo>
                  <a:pt x="46075" y="116954"/>
                </a:lnTo>
                <a:lnTo>
                  <a:pt x="41465" y="116497"/>
                </a:lnTo>
                <a:lnTo>
                  <a:pt x="37084" y="115608"/>
                </a:lnTo>
                <a:lnTo>
                  <a:pt x="32702" y="114731"/>
                </a:lnTo>
                <a:lnTo>
                  <a:pt x="14287" y="106299"/>
                </a:lnTo>
                <a:lnTo>
                  <a:pt x="11150" y="104178"/>
                </a:lnTo>
                <a:lnTo>
                  <a:pt x="8458" y="101917"/>
                </a:lnTo>
                <a:lnTo>
                  <a:pt x="6210" y="99555"/>
                </a:lnTo>
                <a:lnTo>
                  <a:pt x="0" y="109664"/>
                </a:lnTo>
                <a:lnTo>
                  <a:pt x="11146" y="117665"/>
                </a:lnTo>
                <a:lnTo>
                  <a:pt x="23290" y="123380"/>
                </a:lnTo>
                <a:lnTo>
                  <a:pt x="36431" y="126809"/>
                </a:lnTo>
                <a:lnTo>
                  <a:pt x="50571" y="127952"/>
                </a:lnTo>
                <a:lnTo>
                  <a:pt x="57200" y="127952"/>
                </a:lnTo>
                <a:lnTo>
                  <a:pt x="83223" y="119595"/>
                </a:lnTo>
                <a:lnTo>
                  <a:pt x="87249" y="116763"/>
                </a:lnTo>
                <a:lnTo>
                  <a:pt x="90385" y="113220"/>
                </a:lnTo>
                <a:lnTo>
                  <a:pt x="92633" y="108966"/>
                </a:lnTo>
                <a:lnTo>
                  <a:pt x="94869" y="104711"/>
                </a:lnTo>
                <a:lnTo>
                  <a:pt x="95999" y="99669"/>
                </a:lnTo>
                <a:lnTo>
                  <a:pt x="95999" y="93878"/>
                </a:lnTo>
                <a:lnTo>
                  <a:pt x="95999" y="88201"/>
                </a:lnTo>
                <a:lnTo>
                  <a:pt x="94996" y="83464"/>
                </a:lnTo>
                <a:lnTo>
                  <a:pt x="92976" y="79679"/>
                </a:lnTo>
                <a:lnTo>
                  <a:pt x="90970" y="75895"/>
                </a:lnTo>
                <a:lnTo>
                  <a:pt x="70535" y="63360"/>
                </a:lnTo>
                <a:lnTo>
                  <a:pt x="65151" y="61582"/>
                </a:lnTo>
                <a:lnTo>
                  <a:pt x="59093" y="59982"/>
                </a:lnTo>
                <a:lnTo>
                  <a:pt x="52349" y="58559"/>
                </a:lnTo>
                <a:lnTo>
                  <a:pt x="46316" y="57264"/>
                </a:lnTo>
                <a:lnTo>
                  <a:pt x="41084" y="55968"/>
                </a:lnTo>
                <a:lnTo>
                  <a:pt x="36639" y="54660"/>
                </a:lnTo>
                <a:lnTo>
                  <a:pt x="32207" y="53365"/>
                </a:lnTo>
                <a:lnTo>
                  <a:pt x="28575" y="51828"/>
                </a:lnTo>
                <a:lnTo>
                  <a:pt x="25730" y="50050"/>
                </a:lnTo>
                <a:lnTo>
                  <a:pt x="22885" y="48272"/>
                </a:lnTo>
                <a:lnTo>
                  <a:pt x="20789" y="46164"/>
                </a:lnTo>
                <a:lnTo>
                  <a:pt x="19431" y="43751"/>
                </a:lnTo>
                <a:lnTo>
                  <a:pt x="18072" y="41313"/>
                </a:lnTo>
                <a:lnTo>
                  <a:pt x="17386" y="38214"/>
                </a:lnTo>
                <a:lnTo>
                  <a:pt x="17386" y="34429"/>
                </a:lnTo>
                <a:lnTo>
                  <a:pt x="17386" y="27216"/>
                </a:lnTo>
                <a:lnTo>
                  <a:pt x="19939" y="21513"/>
                </a:lnTo>
                <a:lnTo>
                  <a:pt x="25019" y="17310"/>
                </a:lnTo>
                <a:lnTo>
                  <a:pt x="30111" y="13106"/>
                </a:lnTo>
                <a:lnTo>
                  <a:pt x="38214" y="11010"/>
                </a:lnTo>
                <a:lnTo>
                  <a:pt x="49326" y="11010"/>
                </a:lnTo>
                <a:lnTo>
                  <a:pt x="56908" y="11010"/>
                </a:lnTo>
                <a:lnTo>
                  <a:pt x="63639" y="12242"/>
                </a:lnTo>
                <a:lnTo>
                  <a:pt x="69557" y="14732"/>
                </a:lnTo>
                <a:lnTo>
                  <a:pt x="75476" y="17221"/>
                </a:lnTo>
                <a:lnTo>
                  <a:pt x="80213" y="20472"/>
                </a:lnTo>
                <a:lnTo>
                  <a:pt x="83756" y="24485"/>
                </a:lnTo>
                <a:lnTo>
                  <a:pt x="89789" y="14554"/>
                </a:lnTo>
                <a:close/>
              </a:path>
            </a:pathLst>
          </a:custGeom>
          <a:ln w="3175">
            <a:solidFill>
              <a:srgbClr val="FFFFFF"/>
            </a:solidFill>
          </a:ln>
        </xdr:spPr>
      </xdr:sp>
      <xdr:pic>
        <xdr:nvPicPr>
          <xdr:cNvPr id="31" name="image5.png">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77541" y="78546"/>
            <a:ext cx="442192" cy="129174"/>
          </a:xfrm>
          <a:prstGeom prst="rect">
            <a:avLst/>
          </a:prstGeom>
        </xdr:spPr>
      </xdr:pic>
      <xdr:sp macro="" textlink="">
        <xdr:nvSpPr>
          <xdr:cNvPr id="32" name="Shape 32">
            <a:extLst>
              <a:ext uri="{FF2B5EF4-FFF2-40B4-BE49-F238E27FC236}">
                <a16:creationId xmlns:a16="http://schemas.microsoft.com/office/drawing/2014/main" id="{00000000-0008-0000-0700-000020000000}"/>
              </a:ext>
            </a:extLst>
          </xdr:cNvPr>
          <xdr:cNvSpPr/>
        </xdr:nvSpPr>
        <xdr:spPr>
          <a:xfrm>
            <a:off x="1841562" y="80136"/>
            <a:ext cx="85725" cy="126364"/>
          </a:xfrm>
          <a:custGeom>
            <a:avLst/>
            <a:gdLst/>
            <a:ahLst/>
            <a:cxnLst/>
            <a:rect l="0" t="0" r="0" b="0"/>
            <a:pathLst>
              <a:path w="85725" h="126364">
                <a:moveTo>
                  <a:pt x="85178" y="125996"/>
                </a:moveTo>
                <a:lnTo>
                  <a:pt x="85178" y="114998"/>
                </a:lnTo>
                <a:lnTo>
                  <a:pt x="12420" y="114998"/>
                </a:lnTo>
                <a:lnTo>
                  <a:pt x="12420" y="0"/>
                </a:lnTo>
                <a:lnTo>
                  <a:pt x="0" y="0"/>
                </a:lnTo>
                <a:lnTo>
                  <a:pt x="0" y="125996"/>
                </a:lnTo>
                <a:lnTo>
                  <a:pt x="85178" y="125996"/>
                </a:lnTo>
                <a:close/>
              </a:path>
            </a:pathLst>
          </a:custGeom>
          <a:ln w="3175">
            <a:solidFill>
              <a:srgbClr val="FFFFFF"/>
            </a:solidFill>
          </a:ln>
        </xdr:spPr>
      </xdr:sp>
      <xdr:sp macro="" textlink="">
        <xdr:nvSpPr>
          <xdr:cNvPr id="33" name="Shape 33">
            <a:extLst>
              <a:ext uri="{FF2B5EF4-FFF2-40B4-BE49-F238E27FC236}">
                <a16:creationId xmlns:a16="http://schemas.microsoft.com/office/drawing/2014/main" id="{00000000-0008-0000-0700-000021000000}"/>
              </a:ext>
            </a:extLst>
          </xdr:cNvPr>
          <xdr:cNvSpPr/>
        </xdr:nvSpPr>
        <xdr:spPr>
          <a:xfrm>
            <a:off x="1934905" y="79250"/>
            <a:ext cx="96520" cy="128270"/>
          </a:xfrm>
          <a:custGeom>
            <a:avLst/>
            <a:gdLst/>
            <a:ahLst/>
            <a:cxnLst/>
            <a:rect l="0" t="0" r="0" b="0"/>
            <a:pathLst>
              <a:path w="96520" h="128270">
                <a:moveTo>
                  <a:pt x="89788" y="14554"/>
                </a:moveTo>
                <a:lnTo>
                  <a:pt x="57911" y="0"/>
                </a:lnTo>
                <a:lnTo>
                  <a:pt x="49517" y="0"/>
                </a:lnTo>
                <a:lnTo>
                  <a:pt x="42887" y="0"/>
                </a:lnTo>
                <a:lnTo>
                  <a:pt x="7899" y="20675"/>
                </a:lnTo>
                <a:lnTo>
                  <a:pt x="5702" y="25234"/>
                </a:lnTo>
                <a:lnTo>
                  <a:pt x="4610" y="30403"/>
                </a:lnTo>
                <a:lnTo>
                  <a:pt x="4610" y="36207"/>
                </a:lnTo>
                <a:lnTo>
                  <a:pt x="4610" y="41287"/>
                </a:lnTo>
                <a:lnTo>
                  <a:pt x="27508" y="64236"/>
                </a:lnTo>
                <a:lnTo>
                  <a:pt x="32473" y="65900"/>
                </a:lnTo>
                <a:lnTo>
                  <a:pt x="38265" y="67500"/>
                </a:lnTo>
                <a:lnTo>
                  <a:pt x="44894" y="69037"/>
                </a:lnTo>
                <a:lnTo>
                  <a:pt x="51155" y="70446"/>
                </a:lnTo>
                <a:lnTo>
                  <a:pt x="56667" y="71882"/>
                </a:lnTo>
                <a:lnTo>
                  <a:pt x="80479" y="85267"/>
                </a:lnTo>
                <a:lnTo>
                  <a:pt x="82080" y="87922"/>
                </a:lnTo>
                <a:lnTo>
                  <a:pt x="82867" y="91211"/>
                </a:lnTo>
                <a:lnTo>
                  <a:pt x="82867" y="95123"/>
                </a:lnTo>
                <a:lnTo>
                  <a:pt x="82867" y="102450"/>
                </a:lnTo>
                <a:lnTo>
                  <a:pt x="80060" y="107937"/>
                </a:lnTo>
                <a:lnTo>
                  <a:pt x="74447" y="111531"/>
                </a:lnTo>
                <a:lnTo>
                  <a:pt x="68821" y="115138"/>
                </a:lnTo>
                <a:lnTo>
                  <a:pt x="60985" y="116954"/>
                </a:lnTo>
                <a:lnTo>
                  <a:pt x="50926" y="116954"/>
                </a:lnTo>
                <a:lnTo>
                  <a:pt x="46075" y="116954"/>
                </a:lnTo>
                <a:lnTo>
                  <a:pt x="41465" y="116497"/>
                </a:lnTo>
                <a:lnTo>
                  <a:pt x="37083" y="115608"/>
                </a:lnTo>
                <a:lnTo>
                  <a:pt x="32702" y="114731"/>
                </a:lnTo>
                <a:lnTo>
                  <a:pt x="14287" y="106299"/>
                </a:lnTo>
                <a:lnTo>
                  <a:pt x="11150" y="104178"/>
                </a:lnTo>
                <a:lnTo>
                  <a:pt x="8458" y="101917"/>
                </a:lnTo>
                <a:lnTo>
                  <a:pt x="6210" y="99555"/>
                </a:lnTo>
                <a:lnTo>
                  <a:pt x="0" y="109664"/>
                </a:lnTo>
                <a:lnTo>
                  <a:pt x="11146" y="117665"/>
                </a:lnTo>
                <a:lnTo>
                  <a:pt x="23290" y="123380"/>
                </a:lnTo>
                <a:lnTo>
                  <a:pt x="36431" y="126809"/>
                </a:lnTo>
                <a:lnTo>
                  <a:pt x="50571" y="127952"/>
                </a:lnTo>
                <a:lnTo>
                  <a:pt x="57200" y="127952"/>
                </a:lnTo>
                <a:lnTo>
                  <a:pt x="83223" y="119595"/>
                </a:lnTo>
                <a:lnTo>
                  <a:pt x="87248" y="116763"/>
                </a:lnTo>
                <a:lnTo>
                  <a:pt x="90385" y="113220"/>
                </a:lnTo>
                <a:lnTo>
                  <a:pt x="92633" y="108966"/>
                </a:lnTo>
                <a:lnTo>
                  <a:pt x="94868" y="104711"/>
                </a:lnTo>
                <a:lnTo>
                  <a:pt x="95999" y="99669"/>
                </a:lnTo>
                <a:lnTo>
                  <a:pt x="95999" y="93878"/>
                </a:lnTo>
                <a:lnTo>
                  <a:pt x="95999" y="88201"/>
                </a:lnTo>
                <a:lnTo>
                  <a:pt x="94995" y="83464"/>
                </a:lnTo>
                <a:lnTo>
                  <a:pt x="92976" y="79679"/>
                </a:lnTo>
                <a:lnTo>
                  <a:pt x="90970" y="75895"/>
                </a:lnTo>
                <a:lnTo>
                  <a:pt x="70535" y="63360"/>
                </a:lnTo>
                <a:lnTo>
                  <a:pt x="65150" y="61582"/>
                </a:lnTo>
                <a:lnTo>
                  <a:pt x="59093" y="59982"/>
                </a:lnTo>
                <a:lnTo>
                  <a:pt x="52349" y="58559"/>
                </a:lnTo>
                <a:lnTo>
                  <a:pt x="46316" y="57264"/>
                </a:lnTo>
                <a:lnTo>
                  <a:pt x="41084" y="55968"/>
                </a:lnTo>
                <a:lnTo>
                  <a:pt x="36639" y="54660"/>
                </a:lnTo>
                <a:lnTo>
                  <a:pt x="32207" y="53365"/>
                </a:lnTo>
                <a:lnTo>
                  <a:pt x="28574" y="51828"/>
                </a:lnTo>
                <a:lnTo>
                  <a:pt x="25730" y="50050"/>
                </a:lnTo>
                <a:lnTo>
                  <a:pt x="22885" y="48272"/>
                </a:lnTo>
                <a:lnTo>
                  <a:pt x="20789" y="46164"/>
                </a:lnTo>
                <a:lnTo>
                  <a:pt x="19430" y="43751"/>
                </a:lnTo>
                <a:lnTo>
                  <a:pt x="18072" y="41313"/>
                </a:lnTo>
                <a:lnTo>
                  <a:pt x="17386" y="38214"/>
                </a:lnTo>
                <a:lnTo>
                  <a:pt x="17386" y="34429"/>
                </a:lnTo>
                <a:lnTo>
                  <a:pt x="17386" y="27216"/>
                </a:lnTo>
                <a:lnTo>
                  <a:pt x="19938" y="21513"/>
                </a:lnTo>
                <a:lnTo>
                  <a:pt x="25018" y="17310"/>
                </a:lnTo>
                <a:lnTo>
                  <a:pt x="30111" y="13106"/>
                </a:lnTo>
                <a:lnTo>
                  <a:pt x="38214" y="11010"/>
                </a:lnTo>
                <a:lnTo>
                  <a:pt x="49326" y="11010"/>
                </a:lnTo>
                <a:lnTo>
                  <a:pt x="56908" y="11010"/>
                </a:lnTo>
                <a:lnTo>
                  <a:pt x="63639" y="12242"/>
                </a:lnTo>
                <a:lnTo>
                  <a:pt x="69557" y="14732"/>
                </a:lnTo>
                <a:lnTo>
                  <a:pt x="75476" y="17221"/>
                </a:lnTo>
                <a:lnTo>
                  <a:pt x="80213" y="20472"/>
                </a:lnTo>
                <a:lnTo>
                  <a:pt x="83756" y="24485"/>
                </a:lnTo>
                <a:lnTo>
                  <a:pt x="89788" y="14554"/>
                </a:lnTo>
                <a:close/>
              </a:path>
            </a:pathLst>
          </a:custGeom>
          <a:ln w="3175">
            <a:solidFill>
              <a:srgbClr val="FFFFFF"/>
            </a:solidFill>
          </a:ln>
        </xdr:spPr>
      </xdr:sp>
      <xdr:sp macro="" textlink="">
        <xdr:nvSpPr>
          <xdr:cNvPr id="34" name="Shape 34">
            <a:extLst>
              <a:ext uri="{FF2B5EF4-FFF2-40B4-BE49-F238E27FC236}">
                <a16:creationId xmlns:a16="http://schemas.microsoft.com/office/drawing/2014/main" id="{00000000-0008-0000-0700-000022000000}"/>
              </a:ext>
            </a:extLst>
          </xdr:cNvPr>
          <xdr:cNvSpPr/>
        </xdr:nvSpPr>
        <xdr:spPr>
          <a:xfrm>
            <a:off x="2097981" y="80134"/>
            <a:ext cx="85090" cy="126364"/>
          </a:xfrm>
          <a:custGeom>
            <a:avLst/>
            <a:gdLst/>
            <a:ahLst/>
            <a:cxnLst/>
            <a:rect l="0" t="0" r="0" b="0"/>
            <a:pathLst>
              <a:path w="85090" h="126364">
                <a:moveTo>
                  <a:pt x="12420" y="114998"/>
                </a:moveTo>
                <a:lnTo>
                  <a:pt x="12420" y="66903"/>
                </a:lnTo>
                <a:lnTo>
                  <a:pt x="74002" y="66903"/>
                </a:lnTo>
                <a:lnTo>
                  <a:pt x="74002" y="56438"/>
                </a:lnTo>
                <a:lnTo>
                  <a:pt x="12420" y="56438"/>
                </a:lnTo>
                <a:lnTo>
                  <a:pt x="12420" y="11010"/>
                </a:lnTo>
                <a:lnTo>
                  <a:pt x="83045" y="11010"/>
                </a:lnTo>
                <a:lnTo>
                  <a:pt x="83045" y="0"/>
                </a:lnTo>
                <a:lnTo>
                  <a:pt x="0" y="0"/>
                </a:lnTo>
                <a:lnTo>
                  <a:pt x="0" y="125996"/>
                </a:lnTo>
                <a:lnTo>
                  <a:pt x="84645" y="125996"/>
                </a:lnTo>
                <a:lnTo>
                  <a:pt x="84645" y="114998"/>
                </a:lnTo>
                <a:lnTo>
                  <a:pt x="12420" y="114998"/>
                </a:lnTo>
                <a:close/>
              </a:path>
            </a:pathLst>
          </a:custGeom>
          <a:ln w="3175">
            <a:solidFill>
              <a:srgbClr val="FFFFFF"/>
            </a:solidFill>
          </a:ln>
        </xdr:spPr>
      </xdr:sp>
      <xdr:sp macro="" textlink="">
        <xdr:nvSpPr>
          <xdr:cNvPr id="35" name="Shape 35">
            <a:extLst>
              <a:ext uri="{FF2B5EF4-FFF2-40B4-BE49-F238E27FC236}">
                <a16:creationId xmlns:a16="http://schemas.microsoft.com/office/drawing/2014/main" id="{00000000-0008-0000-0700-000023000000}"/>
              </a:ext>
            </a:extLst>
          </xdr:cNvPr>
          <xdr:cNvSpPr/>
        </xdr:nvSpPr>
        <xdr:spPr>
          <a:xfrm>
            <a:off x="2206052" y="80136"/>
            <a:ext cx="105410" cy="126364"/>
          </a:xfrm>
          <a:custGeom>
            <a:avLst/>
            <a:gdLst/>
            <a:ahLst/>
            <a:cxnLst/>
            <a:rect l="0" t="0" r="0" b="0"/>
            <a:pathLst>
              <a:path w="105410" h="126364">
                <a:moveTo>
                  <a:pt x="94576" y="125996"/>
                </a:moveTo>
                <a:lnTo>
                  <a:pt x="105410" y="125996"/>
                </a:lnTo>
                <a:lnTo>
                  <a:pt x="105410" y="190"/>
                </a:lnTo>
                <a:lnTo>
                  <a:pt x="92989" y="190"/>
                </a:lnTo>
                <a:lnTo>
                  <a:pt x="92989" y="104876"/>
                </a:lnTo>
                <a:lnTo>
                  <a:pt x="9575" y="0"/>
                </a:lnTo>
                <a:lnTo>
                  <a:pt x="0" y="0"/>
                </a:lnTo>
                <a:lnTo>
                  <a:pt x="0" y="125996"/>
                </a:lnTo>
                <a:lnTo>
                  <a:pt x="12420" y="125996"/>
                </a:lnTo>
                <a:lnTo>
                  <a:pt x="12420" y="23075"/>
                </a:lnTo>
                <a:lnTo>
                  <a:pt x="94576" y="125996"/>
                </a:lnTo>
                <a:close/>
              </a:path>
            </a:pathLst>
          </a:custGeom>
          <a:ln w="3175">
            <a:solidFill>
              <a:srgbClr val="FFFFFF"/>
            </a:solidFill>
          </a:ln>
        </xdr:spPr>
      </xdr:sp>
      <xdr:sp macro="" textlink="">
        <xdr:nvSpPr>
          <xdr:cNvPr id="36" name="Shape 36">
            <a:extLst>
              <a:ext uri="{FF2B5EF4-FFF2-40B4-BE49-F238E27FC236}">
                <a16:creationId xmlns:a16="http://schemas.microsoft.com/office/drawing/2014/main" id="{00000000-0008-0000-0700-000024000000}"/>
              </a:ext>
            </a:extLst>
          </xdr:cNvPr>
          <xdr:cNvSpPr/>
        </xdr:nvSpPr>
        <xdr:spPr>
          <a:xfrm>
            <a:off x="2330262" y="80138"/>
            <a:ext cx="102235" cy="126364"/>
          </a:xfrm>
          <a:custGeom>
            <a:avLst/>
            <a:gdLst/>
            <a:ahLst/>
            <a:cxnLst/>
            <a:rect l="0" t="0" r="0" b="0"/>
            <a:pathLst>
              <a:path w="102235" h="126364">
                <a:moveTo>
                  <a:pt x="102209" y="0"/>
                </a:moveTo>
                <a:lnTo>
                  <a:pt x="0" y="0"/>
                </a:lnTo>
                <a:lnTo>
                  <a:pt x="0" y="10998"/>
                </a:lnTo>
                <a:lnTo>
                  <a:pt x="44894" y="10998"/>
                </a:lnTo>
                <a:lnTo>
                  <a:pt x="44894" y="125996"/>
                </a:lnTo>
                <a:lnTo>
                  <a:pt x="57315" y="125996"/>
                </a:lnTo>
                <a:lnTo>
                  <a:pt x="57315" y="10998"/>
                </a:lnTo>
                <a:lnTo>
                  <a:pt x="102209" y="10998"/>
                </a:lnTo>
                <a:lnTo>
                  <a:pt x="102209" y="0"/>
                </a:lnTo>
                <a:close/>
              </a:path>
            </a:pathLst>
          </a:custGeom>
          <a:ln w="3175">
            <a:solidFill>
              <a:srgbClr val="FFFFFF"/>
            </a:solidFill>
          </a:ln>
        </xdr:spPr>
      </xdr:sp>
      <xdr:sp macro="" textlink="">
        <xdr:nvSpPr>
          <xdr:cNvPr id="37" name="Shape 37">
            <a:extLst>
              <a:ext uri="{FF2B5EF4-FFF2-40B4-BE49-F238E27FC236}">
                <a16:creationId xmlns:a16="http://schemas.microsoft.com/office/drawing/2014/main" id="{00000000-0008-0000-0700-000025000000}"/>
              </a:ext>
            </a:extLst>
          </xdr:cNvPr>
          <xdr:cNvSpPr/>
        </xdr:nvSpPr>
        <xdr:spPr>
          <a:xfrm>
            <a:off x="2451286" y="80136"/>
            <a:ext cx="93345" cy="126364"/>
          </a:xfrm>
          <a:custGeom>
            <a:avLst/>
            <a:gdLst/>
            <a:ahLst/>
            <a:cxnLst/>
            <a:rect l="0" t="0" r="0" b="0"/>
            <a:pathLst>
              <a:path w="93345" h="126364">
                <a:moveTo>
                  <a:pt x="12420" y="125996"/>
                </a:moveTo>
                <a:lnTo>
                  <a:pt x="12420" y="79501"/>
                </a:lnTo>
                <a:lnTo>
                  <a:pt x="49682" y="79501"/>
                </a:lnTo>
                <a:lnTo>
                  <a:pt x="79324" y="125996"/>
                </a:lnTo>
                <a:lnTo>
                  <a:pt x="93345" y="125996"/>
                </a:lnTo>
                <a:lnTo>
                  <a:pt x="62458" y="77381"/>
                </a:lnTo>
                <a:lnTo>
                  <a:pt x="66713" y="76542"/>
                </a:lnTo>
                <a:lnTo>
                  <a:pt x="70561" y="74968"/>
                </a:lnTo>
                <a:lnTo>
                  <a:pt x="88455" y="52793"/>
                </a:lnTo>
                <a:lnTo>
                  <a:pt x="89814" y="48590"/>
                </a:lnTo>
                <a:lnTo>
                  <a:pt x="90500" y="44195"/>
                </a:lnTo>
                <a:lnTo>
                  <a:pt x="90500" y="39573"/>
                </a:lnTo>
                <a:lnTo>
                  <a:pt x="90500" y="34721"/>
                </a:lnTo>
                <a:lnTo>
                  <a:pt x="89585" y="29946"/>
                </a:lnTo>
                <a:lnTo>
                  <a:pt x="87744" y="25196"/>
                </a:lnTo>
                <a:lnTo>
                  <a:pt x="85915" y="20472"/>
                </a:lnTo>
                <a:lnTo>
                  <a:pt x="68237" y="3467"/>
                </a:lnTo>
                <a:lnTo>
                  <a:pt x="63677" y="1155"/>
                </a:lnTo>
                <a:lnTo>
                  <a:pt x="58674" y="0"/>
                </a:lnTo>
                <a:lnTo>
                  <a:pt x="53238" y="0"/>
                </a:lnTo>
                <a:lnTo>
                  <a:pt x="0" y="0"/>
                </a:lnTo>
                <a:lnTo>
                  <a:pt x="0" y="125996"/>
                </a:lnTo>
                <a:lnTo>
                  <a:pt x="12420" y="125996"/>
                </a:lnTo>
                <a:close/>
              </a:path>
              <a:path w="93345" h="126364">
                <a:moveTo>
                  <a:pt x="12420" y="10998"/>
                </a:moveTo>
                <a:lnTo>
                  <a:pt x="52527" y="10998"/>
                </a:lnTo>
                <a:lnTo>
                  <a:pt x="55956" y="10998"/>
                </a:lnTo>
                <a:lnTo>
                  <a:pt x="59245" y="11785"/>
                </a:lnTo>
                <a:lnTo>
                  <a:pt x="62369" y="13309"/>
                </a:lnTo>
                <a:lnTo>
                  <a:pt x="65506" y="14858"/>
                </a:lnTo>
                <a:lnTo>
                  <a:pt x="68237" y="16929"/>
                </a:lnTo>
                <a:lnTo>
                  <a:pt x="70535" y="19519"/>
                </a:lnTo>
                <a:lnTo>
                  <a:pt x="72847" y="22123"/>
                </a:lnTo>
                <a:lnTo>
                  <a:pt x="74676" y="25184"/>
                </a:lnTo>
                <a:lnTo>
                  <a:pt x="76034" y="28663"/>
                </a:lnTo>
                <a:lnTo>
                  <a:pt x="77393" y="32156"/>
                </a:lnTo>
                <a:lnTo>
                  <a:pt x="78079" y="35788"/>
                </a:lnTo>
                <a:lnTo>
                  <a:pt x="78079" y="39573"/>
                </a:lnTo>
                <a:lnTo>
                  <a:pt x="78079" y="43357"/>
                </a:lnTo>
                <a:lnTo>
                  <a:pt x="71335" y="59626"/>
                </a:lnTo>
                <a:lnTo>
                  <a:pt x="69202" y="62344"/>
                </a:lnTo>
                <a:lnTo>
                  <a:pt x="66636" y="64503"/>
                </a:lnTo>
                <a:lnTo>
                  <a:pt x="63614" y="66103"/>
                </a:lnTo>
                <a:lnTo>
                  <a:pt x="60591" y="67703"/>
                </a:lnTo>
                <a:lnTo>
                  <a:pt x="57251" y="68503"/>
                </a:lnTo>
                <a:lnTo>
                  <a:pt x="53594" y="68503"/>
                </a:lnTo>
                <a:lnTo>
                  <a:pt x="12420" y="68503"/>
                </a:lnTo>
                <a:lnTo>
                  <a:pt x="12420" y="10998"/>
                </a:lnTo>
                <a:close/>
              </a:path>
            </a:pathLst>
          </a:custGeom>
          <a:ln w="3175">
            <a:solidFill>
              <a:srgbClr val="FFFFFF"/>
            </a:solidFill>
          </a:ln>
        </xdr:spPr>
      </xdr:sp>
      <xdr:sp macro="" textlink="">
        <xdr:nvSpPr>
          <xdr:cNvPr id="38" name="Shape 38">
            <a:extLst>
              <a:ext uri="{FF2B5EF4-FFF2-40B4-BE49-F238E27FC236}">
                <a16:creationId xmlns:a16="http://schemas.microsoft.com/office/drawing/2014/main" id="{00000000-0008-0000-0700-000026000000}"/>
              </a:ext>
            </a:extLst>
          </xdr:cNvPr>
          <xdr:cNvSpPr/>
        </xdr:nvSpPr>
        <xdr:spPr>
          <a:xfrm>
            <a:off x="2551540" y="80136"/>
            <a:ext cx="115570" cy="126364"/>
          </a:xfrm>
          <a:custGeom>
            <a:avLst/>
            <a:gdLst/>
            <a:ahLst/>
            <a:cxnLst/>
            <a:rect l="0" t="0" r="0" b="0"/>
            <a:pathLst>
              <a:path w="115570" h="126364">
                <a:moveTo>
                  <a:pt x="0" y="125996"/>
                </a:moveTo>
                <a:lnTo>
                  <a:pt x="13309" y="125996"/>
                </a:lnTo>
                <a:lnTo>
                  <a:pt x="29463" y="86601"/>
                </a:lnTo>
                <a:lnTo>
                  <a:pt x="86067" y="86601"/>
                </a:lnTo>
                <a:lnTo>
                  <a:pt x="102400" y="125996"/>
                </a:lnTo>
                <a:lnTo>
                  <a:pt x="115519" y="125996"/>
                </a:lnTo>
                <a:lnTo>
                  <a:pt x="63182" y="0"/>
                </a:lnTo>
                <a:lnTo>
                  <a:pt x="52705" y="0"/>
                </a:lnTo>
                <a:lnTo>
                  <a:pt x="0" y="125996"/>
                </a:lnTo>
                <a:close/>
              </a:path>
              <a:path w="115570" h="126364">
                <a:moveTo>
                  <a:pt x="32118" y="76847"/>
                </a:moveTo>
                <a:lnTo>
                  <a:pt x="57848" y="14566"/>
                </a:lnTo>
                <a:lnTo>
                  <a:pt x="83223" y="76847"/>
                </a:lnTo>
                <a:lnTo>
                  <a:pt x="32118" y="76847"/>
                </a:lnTo>
                <a:close/>
              </a:path>
            </a:pathLst>
          </a:custGeom>
          <a:ln w="3175">
            <a:solidFill>
              <a:srgbClr val="FFFFFF"/>
            </a:solidFill>
          </a:ln>
        </xdr:spPr>
      </xdr:sp>
      <xdr:sp macro="" textlink="">
        <xdr:nvSpPr>
          <xdr:cNvPr id="39" name="Shape 39">
            <a:extLst>
              <a:ext uri="{FF2B5EF4-FFF2-40B4-BE49-F238E27FC236}">
                <a16:creationId xmlns:a16="http://schemas.microsoft.com/office/drawing/2014/main" id="{00000000-0008-0000-0700-000027000000}"/>
              </a:ext>
            </a:extLst>
          </xdr:cNvPr>
          <xdr:cNvSpPr/>
        </xdr:nvSpPr>
        <xdr:spPr>
          <a:xfrm>
            <a:off x="2685172" y="80136"/>
            <a:ext cx="105410" cy="126364"/>
          </a:xfrm>
          <a:custGeom>
            <a:avLst/>
            <a:gdLst/>
            <a:ahLst/>
            <a:cxnLst/>
            <a:rect l="0" t="0" r="0" b="0"/>
            <a:pathLst>
              <a:path w="105410" h="126364">
                <a:moveTo>
                  <a:pt x="94576" y="125996"/>
                </a:moveTo>
                <a:lnTo>
                  <a:pt x="105410" y="125996"/>
                </a:lnTo>
                <a:lnTo>
                  <a:pt x="105410" y="190"/>
                </a:lnTo>
                <a:lnTo>
                  <a:pt x="92989" y="190"/>
                </a:lnTo>
                <a:lnTo>
                  <a:pt x="92989" y="104876"/>
                </a:lnTo>
                <a:lnTo>
                  <a:pt x="9575" y="0"/>
                </a:lnTo>
                <a:lnTo>
                  <a:pt x="0" y="0"/>
                </a:lnTo>
                <a:lnTo>
                  <a:pt x="0" y="125996"/>
                </a:lnTo>
                <a:lnTo>
                  <a:pt x="12420" y="125996"/>
                </a:lnTo>
                <a:lnTo>
                  <a:pt x="12420" y="23075"/>
                </a:lnTo>
                <a:lnTo>
                  <a:pt x="94576" y="125996"/>
                </a:lnTo>
                <a:close/>
              </a:path>
            </a:pathLst>
          </a:custGeom>
          <a:ln w="3175">
            <a:solidFill>
              <a:srgbClr val="FFFFFF"/>
            </a:solidFill>
          </a:ln>
        </xdr:spPr>
      </xdr:sp>
      <xdr:sp macro="" textlink="">
        <xdr:nvSpPr>
          <xdr:cNvPr id="40" name="Shape 40">
            <a:extLst>
              <a:ext uri="{FF2B5EF4-FFF2-40B4-BE49-F238E27FC236}">
                <a16:creationId xmlns:a16="http://schemas.microsoft.com/office/drawing/2014/main" id="{00000000-0008-0000-0700-000028000000}"/>
              </a:ext>
            </a:extLst>
          </xdr:cNvPr>
          <xdr:cNvSpPr/>
        </xdr:nvSpPr>
        <xdr:spPr>
          <a:xfrm>
            <a:off x="2809383" y="80138"/>
            <a:ext cx="102235" cy="126364"/>
          </a:xfrm>
          <a:custGeom>
            <a:avLst/>
            <a:gdLst/>
            <a:ahLst/>
            <a:cxnLst/>
            <a:rect l="0" t="0" r="0" b="0"/>
            <a:pathLst>
              <a:path w="102235" h="126364">
                <a:moveTo>
                  <a:pt x="102209" y="0"/>
                </a:moveTo>
                <a:lnTo>
                  <a:pt x="0" y="0"/>
                </a:lnTo>
                <a:lnTo>
                  <a:pt x="0" y="10998"/>
                </a:lnTo>
                <a:lnTo>
                  <a:pt x="44894" y="10998"/>
                </a:lnTo>
                <a:lnTo>
                  <a:pt x="44894" y="125996"/>
                </a:lnTo>
                <a:lnTo>
                  <a:pt x="57315" y="125996"/>
                </a:lnTo>
                <a:lnTo>
                  <a:pt x="57315" y="10998"/>
                </a:lnTo>
                <a:lnTo>
                  <a:pt x="102209" y="10998"/>
                </a:lnTo>
                <a:lnTo>
                  <a:pt x="102209" y="0"/>
                </a:lnTo>
                <a:close/>
              </a:path>
            </a:pathLst>
          </a:custGeom>
          <a:ln w="3175">
            <a:solidFill>
              <a:srgbClr val="FFFFFF"/>
            </a:solidFill>
          </a:ln>
        </xdr:spPr>
      </xdr:sp>
      <xdr:sp macro="" textlink="">
        <xdr:nvSpPr>
          <xdr:cNvPr id="41" name="Shape 41">
            <a:extLst>
              <a:ext uri="{FF2B5EF4-FFF2-40B4-BE49-F238E27FC236}">
                <a16:creationId xmlns:a16="http://schemas.microsoft.com/office/drawing/2014/main" id="{00000000-0008-0000-0700-000029000000}"/>
              </a:ext>
            </a:extLst>
          </xdr:cNvPr>
          <xdr:cNvSpPr/>
        </xdr:nvSpPr>
        <xdr:spPr>
          <a:xfrm>
            <a:off x="2920284" y="79250"/>
            <a:ext cx="96520" cy="128270"/>
          </a:xfrm>
          <a:custGeom>
            <a:avLst/>
            <a:gdLst/>
            <a:ahLst/>
            <a:cxnLst/>
            <a:rect l="0" t="0" r="0" b="0"/>
            <a:pathLst>
              <a:path w="96520" h="128270">
                <a:moveTo>
                  <a:pt x="89788" y="14554"/>
                </a:moveTo>
                <a:lnTo>
                  <a:pt x="57911" y="0"/>
                </a:lnTo>
                <a:lnTo>
                  <a:pt x="49517" y="0"/>
                </a:lnTo>
                <a:lnTo>
                  <a:pt x="42887" y="0"/>
                </a:lnTo>
                <a:lnTo>
                  <a:pt x="7899" y="20675"/>
                </a:lnTo>
                <a:lnTo>
                  <a:pt x="5702" y="25234"/>
                </a:lnTo>
                <a:lnTo>
                  <a:pt x="4610" y="30403"/>
                </a:lnTo>
                <a:lnTo>
                  <a:pt x="4610" y="36207"/>
                </a:lnTo>
                <a:lnTo>
                  <a:pt x="4610" y="41287"/>
                </a:lnTo>
                <a:lnTo>
                  <a:pt x="27508" y="64236"/>
                </a:lnTo>
                <a:lnTo>
                  <a:pt x="32473" y="65900"/>
                </a:lnTo>
                <a:lnTo>
                  <a:pt x="38265" y="67500"/>
                </a:lnTo>
                <a:lnTo>
                  <a:pt x="44894" y="69037"/>
                </a:lnTo>
                <a:lnTo>
                  <a:pt x="51155" y="70446"/>
                </a:lnTo>
                <a:lnTo>
                  <a:pt x="56667" y="71882"/>
                </a:lnTo>
                <a:lnTo>
                  <a:pt x="80479" y="85267"/>
                </a:lnTo>
                <a:lnTo>
                  <a:pt x="82080" y="87922"/>
                </a:lnTo>
                <a:lnTo>
                  <a:pt x="82867" y="91211"/>
                </a:lnTo>
                <a:lnTo>
                  <a:pt x="82867" y="95123"/>
                </a:lnTo>
                <a:lnTo>
                  <a:pt x="82867" y="102450"/>
                </a:lnTo>
                <a:lnTo>
                  <a:pt x="80060" y="107937"/>
                </a:lnTo>
                <a:lnTo>
                  <a:pt x="74447" y="111531"/>
                </a:lnTo>
                <a:lnTo>
                  <a:pt x="68821" y="115138"/>
                </a:lnTo>
                <a:lnTo>
                  <a:pt x="60985" y="116954"/>
                </a:lnTo>
                <a:lnTo>
                  <a:pt x="50926" y="116954"/>
                </a:lnTo>
                <a:lnTo>
                  <a:pt x="46075" y="116954"/>
                </a:lnTo>
                <a:lnTo>
                  <a:pt x="41465" y="116497"/>
                </a:lnTo>
                <a:lnTo>
                  <a:pt x="37083" y="115608"/>
                </a:lnTo>
                <a:lnTo>
                  <a:pt x="32702" y="114731"/>
                </a:lnTo>
                <a:lnTo>
                  <a:pt x="14287" y="106299"/>
                </a:lnTo>
                <a:lnTo>
                  <a:pt x="11150" y="104178"/>
                </a:lnTo>
                <a:lnTo>
                  <a:pt x="8458" y="101917"/>
                </a:lnTo>
                <a:lnTo>
                  <a:pt x="6210" y="99555"/>
                </a:lnTo>
                <a:lnTo>
                  <a:pt x="0" y="109664"/>
                </a:lnTo>
                <a:lnTo>
                  <a:pt x="11146" y="117665"/>
                </a:lnTo>
                <a:lnTo>
                  <a:pt x="23290" y="123380"/>
                </a:lnTo>
                <a:lnTo>
                  <a:pt x="36431" y="126809"/>
                </a:lnTo>
                <a:lnTo>
                  <a:pt x="50571" y="127952"/>
                </a:lnTo>
                <a:lnTo>
                  <a:pt x="57200" y="127952"/>
                </a:lnTo>
                <a:lnTo>
                  <a:pt x="83223" y="119595"/>
                </a:lnTo>
                <a:lnTo>
                  <a:pt x="87248" y="116763"/>
                </a:lnTo>
                <a:lnTo>
                  <a:pt x="90385" y="113220"/>
                </a:lnTo>
                <a:lnTo>
                  <a:pt x="92633" y="108966"/>
                </a:lnTo>
                <a:lnTo>
                  <a:pt x="94868" y="104711"/>
                </a:lnTo>
                <a:lnTo>
                  <a:pt x="95999" y="99669"/>
                </a:lnTo>
                <a:lnTo>
                  <a:pt x="95999" y="93878"/>
                </a:lnTo>
                <a:lnTo>
                  <a:pt x="95999" y="88201"/>
                </a:lnTo>
                <a:lnTo>
                  <a:pt x="94995" y="83464"/>
                </a:lnTo>
                <a:lnTo>
                  <a:pt x="92976" y="79679"/>
                </a:lnTo>
                <a:lnTo>
                  <a:pt x="90970" y="75895"/>
                </a:lnTo>
                <a:lnTo>
                  <a:pt x="70535" y="63360"/>
                </a:lnTo>
                <a:lnTo>
                  <a:pt x="65150" y="61582"/>
                </a:lnTo>
                <a:lnTo>
                  <a:pt x="59093" y="59982"/>
                </a:lnTo>
                <a:lnTo>
                  <a:pt x="52349" y="58559"/>
                </a:lnTo>
                <a:lnTo>
                  <a:pt x="46316" y="57264"/>
                </a:lnTo>
                <a:lnTo>
                  <a:pt x="41084" y="55968"/>
                </a:lnTo>
                <a:lnTo>
                  <a:pt x="36639" y="54660"/>
                </a:lnTo>
                <a:lnTo>
                  <a:pt x="32207" y="53365"/>
                </a:lnTo>
                <a:lnTo>
                  <a:pt x="28574" y="51828"/>
                </a:lnTo>
                <a:lnTo>
                  <a:pt x="25730" y="50050"/>
                </a:lnTo>
                <a:lnTo>
                  <a:pt x="22885" y="48272"/>
                </a:lnTo>
                <a:lnTo>
                  <a:pt x="20789" y="46164"/>
                </a:lnTo>
                <a:lnTo>
                  <a:pt x="19430" y="43751"/>
                </a:lnTo>
                <a:lnTo>
                  <a:pt x="18072" y="41313"/>
                </a:lnTo>
                <a:lnTo>
                  <a:pt x="17386" y="38214"/>
                </a:lnTo>
                <a:lnTo>
                  <a:pt x="17386" y="34429"/>
                </a:lnTo>
                <a:lnTo>
                  <a:pt x="17386" y="27216"/>
                </a:lnTo>
                <a:lnTo>
                  <a:pt x="19938" y="21513"/>
                </a:lnTo>
                <a:lnTo>
                  <a:pt x="25018" y="17310"/>
                </a:lnTo>
                <a:lnTo>
                  <a:pt x="30111" y="13106"/>
                </a:lnTo>
                <a:lnTo>
                  <a:pt x="38214" y="11010"/>
                </a:lnTo>
                <a:lnTo>
                  <a:pt x="49326" y="11010"/>
                </a:lnTo>
                <a:lnTo>
                  <a:pt x="56908" y="11010"/>
                </a:lnTo>
                <a:lnTo>
                  <a:pt x="63639" y="12242"/>
                </a:lnTo>
                <a:lnTo>
                  <a:pt x="69557" y="14732"/>
                </a:lnTo>
                <a:lnTo>
                  <a:pt x="75476" y="17221"/>
                </a:lnTo>
                <a:lnTo>
                  <a:pt x="80213" y="20472"/>
                </a:lnTo>
                <a:lnTo>
                  <a:pt x="83756" y="24485"/>
                </a:lnTo>
                <a:lnTo>
                  <a:pt x="89788" y="14554"/>
                </a:lnTo>
                <a:close/>
              </a:path>
            </a:pathLst>
          </a:custGeom>
          <a:ln w="3175">
            <a:solidFill>
              <a:srgbClr val="FFFFFF"/>
            </a:solidFill>
          </a:ln>
        </xdr:spPr>
      </xdr:sp>
      <xdr:pic>
        <xdr:nvPicPr>
          <xdr:cNvPr id="42" name="image6.png">
            <a:extLst>
              <a:ext uri="{FF2B5EF4-FFF2-40B4-BE49-F238E27FC236}">
                <a16:creationId xmlns:a16="http://schemas.microsoft.com/office/drawing/2014/main" id="{00000000-0008-0000-0700-00002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071661" y="77663"/>
            <a:ext cx="362507" cy="131127"/>
          </a:xfrm>
          <a:prstGeom prst="rect">
            <a:avLst/>
          </a:prstGeom>
        </xdr:spPr>
      </xdr:pic>
      <xdr:sp macro="" textlink="">
        <xdr:nvSpPr>
          <xdr:cNvPr id="43" name="Shape 43">
            <a:extLst>
              <a:ext uri="{FF2B5EF4-FFF2-40B4-BE49-F238E27FC236}">
                <a16:creationId xmlns:a16="http://schemas.microsoft.com/office/drawing/2014/main" id="{00000000-0008-0000-0700-00002B000000}"/>
              </a:ext>
            </a:extLst>
          </xdr:cNvPr>
          <xdr:cNvSpPr/>
        </xdr:nvSpPr>
        <xdr:spPr>
          <a:xfrm>
            <a:off x="3499643" y="80134"/>
            <a:ext cx="85090" cy="126364"/>
          </a:xfrm>
          <a:custGeom>
            <a:avLst/>
            <a:gdLst/>
            <a:ahLst/>
            <a:cxnLst/>
            <a:rect l="0" t="0" r="0" b="0"/>
            <a:pathLst>
              <a:path w="85090" h="126364">
                <a:moveTo>
                  <a:pt x="12433" y="114998"/>
                </a:moveTo>
                <a:lnTo>
                  <a:pt x="12433" y="66903"/>
                </a:lnTo>
                <a:lnTo>
                  <a:pt x="74015" y="66903"/>
                </a:lnTo>
                <a:lnTo>
                  <a:pt x="74015" y="56438"/>
                </a:lnTo>
                <a:lnTo>
                  <a:pt x="12433" y="56438"/>
                </a:lnTo>
                <a:lnTo>
                  <a:pt x="12433" y="11010"/>
                </a:lnTo>
                <a:lnTo>
                  <a:pt x="83070" y="11010"/>
                </a:lnTo>
                <a:lnTo>
                  <a:pt x="83070" y="0"/>
                </a:lnTo>
                <a:lnTo>
                  <a:pt x="0" y="0"/>
                </a:lnTo>
                <a:lnTo>
                  <a:pt x="0" y="125996"/>
                </a:lnTo>
                <a:lnTo>
                  <a:pt x="84658" y="125996"/>
                </a:lnTo>
                <a:lnTo>
                  <a:pt x="84658" y="114998"/>
                </a:lnTo>
                <a:lnTo>
                  <a:pt x="12433" y="114998"/>
                </a:lnTo>
                <a:close/>
              </a:path>
            </a:pathLst>
          </a:custGeom>
          <a:ln w="3175">
            <a:solidFill>
              <a:srgbClr val="FFFFFF"/>
            </a:solidFill>
          </a:ln>
        </xdr:spPr>
      </xdr:sp>
      <xdr:sp macro="" textlink="">
        <xdr:nvSpPr>
          <xdr:cNvPr id="44" name="Shape 44">
            <a:extLst>
              <a:ext uri="{FF2B5EF4-FFF2-40B4-BE49-F238E27FC236}">
                <a16:creationId xmlns:a16="http://schemas.microsoft.com/office/drawing/2014/main" id="{00000000-0008-0000-0700-00002C000000}"/>
              </a:ext>
            </a:extLst>
          </xdr:cNvPr>
          <xdr:cNvSpPr/>
        </xdr:nvSpPr>
        <xdr:spPr>
          <a:xfrm>
            <a:off x="3594947" y="80138"/>
            <a:ext cx="102235" cy="126364"/>
          </a:xfrm>
          <a:custGeom>
            <a:avLst/>
            <a:gdLst/>
            <a:ahLst/>
            <a:cxnLst/>
            <a:rect l="0" t="0" r="0" b="0"/>
            <a:pathLst>
              <a:path w="102235" h="126364">
                <a:moveTo>
                  <a:pt x="102222" y="0"/>
                </a:moveTo>
                <a:lnTo>
                  <a:pt x="0" y="0"/>
                </a:lnTo>
                <a:lnTo>
                  <a:pt x="0" y="10998"/>
                </a:lnTo>
                <a:lnTo>
                  <a:pt x="44894" y="10998"/>
                </a:lnTo>
                <a:lnTo>
                  <a:pt x="44894" y="125996"/>
                </a:lnTo>
                <a:lnTo>
                  <a:pt x="57327" y="125996"/>
                </a:lnTo>
                <a:lnTo>
                  <a:pt x="57327" y="10998"/>
                </a:lnTo>
                <a:lnTo>
                  <a:pt x="102222" y="10998"/>
                </a:lnTo>
                <a:lnTo>
                  <a:pt x="102222" y="0"/>
                </a:lnTo>
                <a:close/>
              </a:path>
            </a:pathLst>
          </a:custGeom>
          <a:ln w="3175">
            <a:solidFill>
              <a:srgbClr val="FFFFFF"/>
            </a:solidFill>
          </a:ln>
        </xdr:spPr>
      </xdr:sp>
      <xdr:sp macro="" textlink="">
        <xdr:nvSpPr>
          <xdr:cNvPr id="45" name="Shape 45">
            <a:extLst>
              <a:ext uri="{FF2B5EF4-FFF2-40B4-BE49-F238E27FC236}">
                <a16:creationId xmlns:a16="http://schemas.microsoft.com/office/drawing/2014/main" id="{00000000-0008-0000-0700-00002D000000}"/>
              </a:ext>
            </a:extLst>
          </xdr:cNvPr>
          <xdr:cNvSpPr/>
        </xdr:nvSpPr>
        <xdr:spPr>
          <a:xfrm>
            <a:off x="3756237" y="80136"/>
            <a:ext cx="124460" cy="126364"/>
          </a:xfrm>
          <a:custGeom>
            <a:avLst/>
            <a:gdLst/>
            <a:ahLst/>
            <a:cxnLst/>
            <a:rect l="0" t="0" r="0" b="0"/>
            <a:pathLst>
              <a:path w="124460" h="126364">
                <a:moveTo>
                  <a:pt x="124053" y="125996"/>
                </a:moveTo>
                <a:lnTo>
                  <a:pt x="124053" y="0"/>
                </a:lnTo>
                <a:lnTo>
                  <a:pt x="111455" y="0"/>
                </a:lnTo>
                <a:lnTo>
                  <a:pt x="61937" y="86245"/>
                </a:lnTo>
                <a:lnTo>
                  <a:pt x="12788" y="0"/>
                </a:lnTo>
                <a:lnTo>
                  <a:pt x="0" y="0"/>
                </a:lnTo>
                <a:lnTo>
                  <a:pt x="0" y="125996"/>
                </a:lnTo>
                <a:lnTo>
                  <a:pt x="12433" y="125996"/>
                </a:lnTo>
                <a:lnTo>
                  <a:pt x="12433" y="22542"/>
                </a:lnTo>
                <a:lnTo>
                  <a:pt x="58394" y="102565"/>
                </a:lnTo>
                <a:lnTo>
                  <a:pt x="65659" y="102565"/>
                </a:lnTo>
                <a:lnTo>
                  <a:pt x="111620" y="22542"/>
                </a:lnTo>
                <a:lnTo>
                  <a:pt x="111620" y="125996"/>
                </a:lnTo>
                <a:lnTo>
                  <a:pt x="124053" y="125996"/>
                </a:lnTo>
                <a:close/>
              </a:path>
            </a:pathLst>
          </a:custGeom>
          <a:ln w="3175">
            <a:solidFill>
              <a:srgbClr val="FFFFFF"/>
            </a:solidFill>
          </a:ln>
        </xdr:spPr>
      </xdr:sp>
      <xdr:sp macro="" textlink="">
        <xdr:nvSpPr>
          <xdr:cNvPr id="46" name="Shape 46">
            <a:extLst>
              <a:ext uri="{FF2B5EF4-FFF2-40B4-BE49-F238E27FC236}">
                <a16:creationId xmlns:a16="http://schemas.microsoft.com/office/drawing/2014/main" id="{00000000-0008-0000-0700-00002E000000}"/>
              </a:ext>
            </a:extLst>
          </xdr:cNvPr>
          <xdr:cNvSpPr/>
        </xdr:nvSpPr>
        <xdr:spPr>
          <a:xfrm>
            <a:off x="3911861" y="80136"/>
            <a:ext cx="124460" cy="126364"/>
          </a:xfrm>
          <a:custGeom>
            <a:avLst/>
            <a:gdLst/>
            <a:ahLst/>
            <a:cxnLst/>
            <a:rect l="0" t="0" r="0" b="0"/>
            <a:pathLst>
              <a:path w="124460" h="126364">
                <a:moveTo>
                  <a:pt x="124053" y="125996"/>
                </a:moveTo>
                <a:lnTo>
                  <a:pt x="124053" y="0"/>
                </a:lnTo>
                <a:lnTo>
                  <a:pt x="111455" y="0"/>
                </a:lnTo>
                <a:lnTo>
                  <a:pt x="61937" y="86245"/>
                </a:lnTo>
                <a:lnTo>
                  <a:pt x="12788" y="0"/>
                </a:lnTo>
                <a:lnTo>
                  <a:pt x="0" y="0"/>
                </a:lnTo>
                <a:lnTo>
                  <a:pt x="0" y="125996"/>
                </a:lnTo>
                <a:lnTo>
                  <a:pt x="12433" y="125996"/>
                </a:lnTo>
                <a:lnTo>
                  <a:pt x="12433" y="22542"/>
                </a:lnTo>
                <a:lnTo>
                  <a:pt x="58394" y="102565"/>
                </a:lnTo>
                <a:lnTo>
                  <a:pt x="65658" y="102565"/>
                </a:lnTo>
                <a:lnTo>
                  <a:pt x="111620" y="22542"/>
                </a:lnTo>
                <a:lnTo>
                  <a:pt x="111620" y="125996"/>
                </a:lnTo>
                <a:lnTo>
                  <a:pt x="124053" y="125996"/>
                </a:lnTo>
                <a:close/>
              </a:path>
            </a:pathLst>
          </a:custGeom>
          <a:ln w="3175">
            <a:solidFill>
              <a:srgbClr val="FFFFFF"/>
            </a:solidFill>
          </a:ln>
        </xdr:spPr>
      </xdr:sp>
      <xdr:sp macro="" textlink="">
        <xdr:nvSpPr>
          <xdr:cNvPr id="47" name="Shape 47">
            <a:extLst>
              <a:ext uri="{FF2B5EF4-FFF2-40B4-BE49-F238E27FC236}">
                <a16:creationId xmlns:a16="http://schemas.microsoft.com/office/drawing/2014/main" id="{00000000-0008-0000-0700-00002F000000}"/>
              </a:ext>
            </a:extLst>
          </xdr:cNvPr>
          <xdr:cNvSpPr/>
        </xdr:nvSpPr>
        <xdr:spPr>
          <a:xfrm>
            <a:off x="4057387" y="79250"/>
            <a:ext cx="96520" cy="128270"/>
          </a:xfrm>
          <a:custGeom>
            <a:avLst/>
            <a:gdLst/>
            <a:ahLst/>
            <a:cxnLst/>
            <a:rect l="0" t="0" r="0" b="0"/>
            <a:pathLst>
              <a:path w="96520" h="128270">
                <a:moveTo>
                  <a:pt x="89788" y="14554"/>
                </a:moveTo>
                <a:lnTo>
                  <a:pt x="57899" y="0"/>
                </a:lnTo>
                <a:lnTo>
                  <a:pt x="49504" y="0"/>
                </a:lnTo>
                <a:lnTo>
                  <a:pt x="42875" y="0"/>
                </a:lnTo>
                <a:lnTo>
                  <a:pt x="17208" y="9321"/>
                </a:lnTo>
                <a:lnTo>
                  <a:pt x="13182" y="12331"/>
                </a:lnTo>
                <a:lnTo>
                  <a:pt x="10083" y="16129"/>
                </a:lnTo>
                <a:lnTo>
                  <a:pt x="7899" y="20675"/>
                </a:lnTo>
                <a:lnTo>
                  <a:pt x="5702" y="25234"/>
                </a:lnTo>
                <a:lnTo>
                  <a:pt x="4610" y="30403"/>
                </a:lnTo>
                <a:lnTo>
                  <a:pt x="4610" y="36207"/>
                </a:lnTo>
                <a:lnTo>
                  <a:pt x="4610" y="41287"/>
                </a:lnTo>
                <a:lnTo>
                  <a:pt x="14909" y="58039"/>
                </a:lnTo>
                <a:lnTo>
                  <a:pt x="18326" y="60515"/>
                </a:lnTo>
                <a:lnTo>
                  <a:pt x="22529" y="62585"/>
                </a:lnTo>
                <a:lnTo>
                  <a:pt x="27508" y="64236"/>
                </a:lnTo>
                <a:lnTo>
                  <a:pt x="32461" y="65900"/>
                </a:lnTo>
                <a:lnTo>
                  <a:pt x="38252" y="67500"/>
                </a:lnTo>
                <a:lnTo>
                  <a:pt x="44894" y="69037"/>
                </a:lnTo>
                <a:lnTo>
                  <a:pt x="51155" y="70446"/>
                </a:lnTo>
                <a:lnTo>
                  <a:pt x="56667" y="71882"/>
                </a:lnTo>
                <a:lnTo>
                  <a:pt x="61391" y="73291"/>
                </a:lnTo>
                <a:lnTo>
                  <a:pt x="66128" y="74701"/>
                </a:lnTo>
                <a:lnTo>
                  <a:pt x="70091" y="76390"/>
                </a:lnTo>
                <a:lnTo>
                  <a:pt x="73278" y="78346"/>
                </a:lnTo>
                <a:lnTo>
                  <a:pt x="76479" y="80302"/>
                </a:lnTo>
                <a:lnTo>
                  <a:pt x="78879" y="82600"/>
                </a:lnTo>
                <a:lnTo>
                  <a:pt x="80479" y="85267"/>
                </a:lnTo>
                <a:lnTo>
                  <a:pt x="82067" y="87922"/>
                </a:lnTo>
                <a:lnTo>
                  <a:pt x="82867" y="91211"/>
                </a:lnTo>
                <a:lnTo>
                  <a:pt x="82867" y="95123"/>
                </a:lnTo>
                <a:lnTo>
                  <a:pt x="82867" y="102450"/>
                </a:lnTo>
                <a:lnTo>
                  <a:pt x="80048" y="107937"/>
                </a:lnTo>
                <a:lnTo>
                  <a:pt x="74434" y="111531"/>
                </a:lnTo>
                <a:lnTo>
                  <a:pt x="68821" y="115138"/>
                </a:lnTo>
                <a:lnTo>
                  <a:pt x="60972" y="116954"/>
                </a:lnTo>
                <a:lnTo>
                  <a:pt x="50914" y="116954"/>
                </a:lnTo>
                <a:lnTo>
                  <a:pt x="46075" y="116954"/>
                </a:lnTo>
                <a:lnTo>
                  <a:pt x="41452" y="116497"/>
                </a:lnTo>
                <a:lnTo>
                  <a:pt x="37083" y="115608"/>
                </a:lnTo>
                <a:lnTo>
                  <a:pt x="32702" y="114731"/>
                </a:lnTo>
                <a:lnTo>
                  <a:pt x="14287" y="106299"/>
                </a:lnTo>
                <a:lnTo>
                  <a:pt x="11150" y="104178"/>
                </a:lnTo>
                <a:lnTo>
                  <a:pt x="8458" y="101917"/>
                </a:lnTo>
                <a:lnTo>
                  <a:pt x="6210" y="99555"/>
                </a:lnTo>
                <a:lnTo>
                  <a:pt x="0" y="109664"/>
                </a:lnTo>
                <a:lnTo>
                  <a:pt x="11141" y="117665"/>
                </a:lnTo>
                <a:lnTo>
                  <a:pt x="23285" y="123380"/>
                </a:lnTo>
                <a:lnTo>
                  <a:pt x="36429" y="126809"/>
                </a:lnTo>
                <a:lnTo>
                  <a:pt x="50571" y="127952"/>
                </a:lnTo>
                <a:lnTo>
                  <a:pt x="57200" y="127952"/>
                </a:lnTo>
                <a:lnTo>
                  <a:pt x="83210" y="119595"/>
                </a:lnTo>
                <a:lnTo>
                  <a:pt x="87236" y="116763"/>
                </a:lnTo>
                <a:lnTo>
                  <a:pt x="90373" y="113220"/>
                </a:lnTo>
                <a:lnTo>
                  <a:pt x="92633" y="108966"/>
                </a:lnTo>
                <a:lnTo>
                  <a:pt x="94868" y="104711"/>
                </a:lnTo>
                <a:lnTo>
                  <a:pt x="95986" y="99669"/>
                </a:lnTo>
                <a:lnTo>
                  <a:pt x="95986" y="93878"/>
                </a:lnTo>
                <a:lnTo>
                  <a:pt x="95986" y="88201"/>
                </a:lnTo>
                <a:lnTo>
                  <a:pt x="70523" y="63360"/>
                </a:lnTo>
                <a:lnTo>
                  <a:pt x="65150" y="61582"/>
                </a:lnTo>
                <a:lnTo>
                  <a:pt x="59080" y="59982"/>
                </a:lnTo>
                <a:lnTo>
                  <a:pt x="52349" y="58559"/>
                </a:lnTo>
                <a:lnTo>
                  <a:pt x="46304" y="57264"/>
                </a:lnTo>
                <a:lnTo>
                  <a:pt x="41071" y="55968"/>
                </a:lnTo>
                <a:lnTo>
                  <a:pt x="36626" y="54660"/>
                </a:lnTo>
                <a:lnTo>
                  <a:pt x="32207" y="53365"/>
                </a:lnTo>
                <a:lnTo>
                  <a:pt x="28562" y="51828"/>
                </a:lnTo>
                <a:lnTo>
                  <a:pt x="25730" y="50050"/>
                </a:lnTo>
                <a:lnTo>
                  <a:pt x="22885" y="48272"/>
                </a:lnTo>
                <a:lnTo>
                  <a:pt x="20777" y="46164"/>
                </a:lnTo>
                <a:lnTo>
                  <a:pt x="19430" y="43751"/>
                </a:lnTo>
                <a:lnTo>
                  <a:pt x="18072" y="41313"/>
                </a:lnTo>
                <a:lnTo>
                  <a:pt x="17386" y="38214"/>
                </a:lnTo>
                <a:lnTo>
                  <a:pt x="17386" y="34429"/>
                </a:lnTo>
                <a:lnTo>
                  <a:pt x="17386" y="27216"/>
                </a:lnTo>
                <a:lnTo>
                  <a:pt x="19926" y="21513"/>
                </a:lnTo>
                <a:lnTo>
                  <a:pt x="25006" y="17310"/>
                </a:lnTo>
                <a:lnTo>
                  <a:pt x="30098" y="13106"/>
                </a:lnTo>
                <a:lnTo>
                  <a:pt x="38201" y="11010"/>
                </a:lnTo>
                <a:lnTo>
                  <a:pt x="49314" y="11010"/>
                </a:lnTo>
                <a:lnTo>
                  <a:pt x="56895" y="11010"/>
                </a:lnTo>
                <a:lnTo>
                  <a:pt x="83743" y="24485"/>
                </a:lnTo>
                <a:lnTo>
                  <a:pt x="89788" y="14554"/>
                </a:lnTo>
                <a:close/>
              </a:path>
            </a:pathLst>
          </a:custGeom>
          <a:ln w="3175">
            <a:solidFill>
              <a:srgbClr val="FFFFFF"/>
            </a:solidFill>
          </a:ln>
        </xdr:spPr>
      </xdr:sp>
      <xdr:sp macro="" textlink="">
        <xdr:nvSpPr>
          <xdr:cNvPr id="48" name="Textbox 48">
            <a:extLst>
              <a:ext uri="{FF2B5EF4-FFF2-40B4-BE49-F238E27FC236}">
                <a16:creationId xmlns:a16="http://schemas.microsoft.com/office/drawing/2014/main" id="{00000000-0008-0000-0700-000030000000}"/>
              </a:ext>
            </a:extLst>
          </xdr:cNvPr>
          <xdr:cNvSpPr txBox="1"/>
        </xdr:nvSpPr>
        <xdr:spPr>
          <a:xfrm>
            <a:off x="0" y="0"/>
            <a:ext cx="4376420" cy="294005"/>
          </a:xfrm>
          <a:prstGeom prst="rect">
            <a:avLst/>
          </a:prstGeom>
        </xdr:spPr>
        <xdr:txBody>
          <a:bodyPr vertOverflow="clip" lIns="0" tIns="0" rIns="0" bIns="0" anchor="t"/>
          <a:lstStyle/>
          <a:p>
            <a:r>
              <a:rPr sz="1400" b="0" spc="-100">
                <a:solidFill>
                  <a:srgbClr val="FFFFFF"/>
                </a:solidFill>
                <a:latin typeface="Trebuchet MS"/>
                <a:cs typeface="Trebuchet MS"/>
              </a:rPr>
              <a:t>T</a:t>
            </a:r>
            <a:r>
              <a:rPr sz="1400" b="0" spc="0">
                <a:solidFill>
                  <a:srgbClr val="FFFFFF"/>
                </a:solidFill>
                <a:latin typeface="Trebuchet MS"/>
                <a:cs typeface="Trebuchet MS"/>
              </a:rPr>
              <a:t>ARI</a:t>
            </a:r>
            <a:r>
              <a:rPr sz="1400" b="0" spc="-35">
                <a:solidFill>
                  <a:srgbClr val="FFFFFF"/>
                </a:solidFill>
                <a:latin typeface="Trebuchet MS"/>
                <a:cs typeface="Trebuchet MS"/>
              </a:rPr>
              <a:t>F</a:t>
            </a:r>
            <a:r>
              <a:rPr sz="1400" b="0" spc="0">
                <a:solidFill>
                  <a:srgbClr val="FFFFFF"/>
                </a:solidFill>
                <a:latin typeface="Trebuchet MS"/>
                <a:cs typeface="Trebuchet MS"/>
              </a:rPr>
              <a:t>S</a:t>
            </a:r>
            <a:r>
              <a:rPr sz="1400" b="0" spc="-110">
                <a:solidFill>
                  <a:srgbClr val="FFFFFF"/>
                </a:solidFill>
                <a:latin typeface="Trebuchet MS"/>
                <a:cs typeface="Trebuchet MS"/>
              </a:rPr>
              <a:t> </a:t>
            </a:r>
            <a:r>
              <a:rPr sz="1400" b="0" spc="0">
                <a:solidFill>
                  <a:srgbClr val="FFFFFF"/>
                </a:solidFill>
                <a:latin typeface="Trebuchet MS"/>
                <a:cs typeface="Trebuchet MS"/>
              </a:rPr>
              <a:t>APPELS</a:t>
            </a:r>
            <a:r>
              <a:rPr sz="1400" b="0" spc="-70">
                <a:solidFill>
                  <a:srgbClr val="FFFFFF"/>
                </a:solidFill>
                <a:latin typeface="Trebuchet MS"/>
                <a:cs typeface="Trebuchet MS"/>
              </a:rPr>
              <a:t> </a:t>
            </a:r>
            <a:r>
              <a:rPr sz="1400" b="0" spc="0">
                <a:solidFill>
                  <a:srgbClr val="FFFFFF"/>
                </a:solidFill>
                <a:latin typeface="Trebuchet MS"/>
                <a:cs typeface="Trebuchet MS"/>
              </a:rPr>
              <a:t>ENT</a:t>
            </a:r>
            <a:r>
              <a:rPr sz="1400" b="0" spc="-20">
                <a:solidFill>
                  <a:srgbClr val="FFFFFF"/>
                </a:solidFill>
                <a:latin typeface="Trebuchet MS"/>
                <a:cs typeface="Trebuchet MS"/>
              </a:rPr>
              <a:t>R</a:t>
            </a:r>
            <a:r>
              <a:rPr sz="1400" b="0" spc="0">
                <a:solidFill>
                  <a:srgbClr val="FFFFFF"/>
                </a:solidFill>
                <a:latin typeface="Trebuchet MS"/>
                <a:cs typeface="Trebuchet MS"/>
              </a:rPr>
              <a:t>ANTS</a:t>
            </a:r>
            <a:r>
              <a:rPr sz="1400" b="0" spc="-70">
                <a:solidFill>
                  <a:srgbClr val="FFFFFF"/>
                </a:solidFill>
                <a:latin typeface="Trebuchet MS"/>
                <a:cs typeface="Trebuchet MS"/>
              </a:rPr>
              <a:t> </a:t>
            </a:r>
            <a:r>
              <a:rPr sz="1400" b="0" spc="0">
                <a:solidFill>
                  <a:srgbClr val="FFFFFF"/>
                </a:solidFill>
                <a:latin typeface="Trebuchet MS"/>
                <a:cs typeface="Trebuchet MS"/>
              </a:rPr>
              <a:t>SMS</a:t>
            </a:r>
            <a:r>
              <a:rPr sz="1400" b="0" spc="-70">
                <a:solidFill>
                  <a:srgbClr val="FFFFFF"/>
                </a:solidFill>
                <a:latin typeface="Trebuchet MS"/>
                <a:cs typeface="Trebuchet MS"/>
              </a:rPr>
              <a:t> </a:t>
            </a:r>
            <a:r>
              <a:rPr sz="1400" b="0" spc="0">
                <a:solidFill>
                  <a:srgbClr val="FFFFFF"/>
                </a:solidFill>
                <a:latin typeface="Trebuchet MS"/>
                <a:cs typeface="Trebuchet MS"/>
              </a:rPr>
              <a:t>ET</a:t>
            </a:r>
            <a:r>
              <a:rPr sz="1400" b="0" spc="-105">
                <a:solidFill>
                  <a:srgbClr val="FFFFFF"/>
                </a:solidFill>
                <a:latin typeface="Trebuchet MS"/>
                <a:cs typeface="Trebuchet MS"/>
              </a:rPr>
              <a:t> </a:t>
            </a:r>
            <a:r>
              <a:rPr sz="1400" b="0" spc="0">
                <a:solidFill>
                  <a:srgbClr val="FFFFFF"/>
                </a:solidFill>
                <a:latin typeface="Trebuchet MS"/>
                <a:cs typeface="Trebuchet MS"/>
              </a:rPr>
              <a:t>MMS</a:t>
            </a:r>
          </a:p>
        </xdr:txBody>
      </xdr:sp>
    </xdr:grp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9.33203125" defaultRowHeight="12.75"/>
  <cols>
    <col min="1" max="1" width="189.33203125" customWidth="1"/>
  </cols>
  <sheetData>
    <row r="1" spans="1:1" ht="48.75" customHeight="1">
      <c r="A1" s="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tabSelected="1" workbookViewId="0"/>
  </sheetViews>
  <sheetFormatPr baseColWidth="10" defaultColWidth="9.33203125" defaultRowHeight="12.75"/>
  <cols>
    <col min="1" max="1" width="12.1640625" customWidth="1"/>
    <col min="2" max="2" width="26.5" customWidth="1"/>
    <col min="3" max="3" width="139.33203125" customWidth="1"/>
  </cols>
  <sheetData>
    <row r="1" spans="1:3" ht="29.85" customHeight="1">
      <c r="A1" s="2" t="s">
        <v>1</v>
      </c>
      <c r="B1" s="3" t="s">
        <v>2</v>
      </c>
      <c r="C1" s="2" t="s">
        <v>3</v>
      </c>
    </row>
    <row r="2" spans="1:3" ht="55.7" customHeight="1">
      <c r="A2" s="4">
        <v>1</v>
      </c>
      <c r="B2" s="5" t="s">
        <v>4</v>
      </c>
      <c r="C2" s="6" t="s">
        <v>5</v>
      </c>
    </row>
    <row r="3" spans="1:3" ht="33" customHeight="1">
      <c r="A3" s="7">
        <v>2</v>
      </c>
      <c r="B3" s="5" t="s">
        <v>6</v>
      </c>
      <c r="C3" s="6" t="s">
        <v>7</v>
      </c>
    </row>
    <row r="4" spans="1:3" ht="69.75" customHeight="1">
      <c r="A4" s="4">
        <v>3</v>
      </c>
      <c r="B4" s="5" t="s">
        <v>8</v>
      </c>
      <c r="C4" s="5" t="s">
        <v>9</v>
      </c>
    </row>
    <row r="5" spans="1:3" ht="19.5" customHeight="1">
      <c r="A5" s="8">
        <v>4</v>
      </c>
      <c r="B5" s="5" t="s">
        <v>10</v>
      </c>
      <c r="C5" s="5" t="s">
        <v>11</v>
      </c>
    </row>
    <row r="6" spans="1:3" ht="69.75" customHeight="1">
      <c r="A6" s="4">
        <v>5</v>
      </c>
      <c r="B6" s="9" t="s">
        <v>12</v>
      </c>
      <c r="C6" s="6" t="s">
        <v>13</v>
      </c>
    </row>
    <row r="7" spans="1:3" ht="55.7" customHeight="1">
      <c r="A7" s="4">
        <v>6</v>
      </c>
      <c r="B7" s="5" t="s">
        <v>14</v>
      </c>
      <c r="C7" s="6" t="s">
        <v>15</v>
      </c>
    </row>
    <row r="8" spans="1:3" ht="41.85" customHeight="1">
      <c r="A8" s="7">
        <v>7</v>
      </c>
      <c r="B8" s="5" t="s">
        <v>16</v>
      </c>
      <c r="C8" s="5" t="s">
        <v>17</v>
      </c>
    </row>
    <row r="9" spans="1:3" ht="19.5" customHeight="1">
      <c r="A9" s="8">
        <v>8</v>
      </c>
      <c r="B9" s="5" t="s">
        <v>18</v>
      </c>
      <c r="C9" s="5" t="s">
        <v>19</v>
      </c>
    </row>
    <row r="10" spans="1:3" ht="41.85" customHeight="1">
      <c r="A10" s="7">
        <v>9</v>
      </c>
      <c r="B10" s="9" t="s">
        <v>20</v>
      </c>
      <c r="C10" s="6" t="s">
        <v>21</v>
      </c>
    </row>
    <row r="11" spans="1:3" ht="20.25" customHeight="1">
      <c r="A11" s="7">
        <v>10</v>
      </c>
      <c r="B11" s="5" t="s">
        <v>22</v>
      </c>
      <c r="C11" s="5" t="s">
        <v>23</v>
      </c>
    </row>
    <row r="12" spans="1:3" ht="20.25" customHeight="1">
      <c r="A12" s="7">
        <v>11</v>
      </c>
      <c r="B12" s="5" t="s">
        <v>24</v>
      </c>
      <c r="C12" s="5" t="s">
        <v>24</v>
      </c>
    </row>
    <row r="13" spans="1:3" ht="20.25" customHeight="1">
      <c r="A13" s="7">
        <v>12</v>
      </c>
      <c r="B13" s="5" t="s">
        <v>25</v>
      </c>
      <c r="C13" s="5" t="s">
        <v>25</v>
      </c>
    </row>
    <row r="14" spans="1:3" ht="20.25" customHeight="1">
      <c r="A14" s="7">
        <v>13</v>
      </c>
      <c r="B14" s="5" t="s">
        <v>26</v>
      </c>
      <c r="C14" s="5" t="s">
        <v>27</v>
      </c>
    </row>
    <row r="15" spans="1:3" ht="20.25" customHeight="1">
      <c r="A15" s="7">
        <v>14</v>
      </c>
      <c r="B15" s="5" t="s">
        <v>28</v>
      </c>
      <c r="C15" s="5" t="s">
        <v>28</v>
      </c>
    </row>
    <row r="16" spans="1:3" ht="20.25" customHeight="1">
      <c r="A16" s="7">
        <v>15</v>
      </c>
      <c r="B16" s="5" t="s">
        <v>29</v>
      </c>
      <c r="C16" s="5" t="s">
        <v>29</v>
      </c>
    </row>
    <row r="17" ht="32.1"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33203125" defaultRowHeight="12.75"/>
  <cols>
    <col min="1" max="1" width="189.33203125" customWidth="1"/>
  </cols>
  <sheetData>
    <row r="1" spans="1:1" ht="38.85" customHeight="1">
      <c r="A1" s="10" t="s">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6"/>
  <sheetViews>
    <sheetView workbookViewId="0">
      <selection activeCell="D40" sqref="D40"/>
    </sheetView>
  </sheetViews>
  <sheetFormatPr baseColWidth="10" defaultColWidth="9.33203125" defaultRowHeight="12.75"/>
  <cols>
    <col min="1" max="1" width="12.5" customWidth="1"/>
    <col min="2" max="2" width="11.33203125" customWidth="1"/>
    <col min="3" max="3" width="11.1640625" customWidth="1"/>
    <col min="4" max="4" width="10.1640625" customWidth="1"/>
    <col min="5" max="5" width="11.1640625" customWidth="1"/>
    <col min="6" max="6" width="10" customWidth="1"/>
    <col min="7" max="7" width="10.1640625" customWidth="1"/>
    <col min="8" max="8" width="11.1640625" customWidth="1"/>
    <col min="9" max="9" width="11.33203125" customWidth="1"/>
    <col min="10" max="11" width="10" customWidth="1"/>
    <col min="12" max="12" width="10.1640625" customWidth="1"/>
    <col min="13" max="13" width="10" customWidth="1"/>
    <col min="14" max="14" width="10.1640625" customWidth="1"/>
    <col min="15" max="15" width="10" customWidth="1"/>
    <col min="16" max="16" width="10.6640625" customWidth="1"/>
  </cols>
  <sheetData>
    <row r="1" spans="1:16" ht="18.600000000000001" customHeight="1">
      <c r="A1" s="11" t="s">
        <v>31</v>
      </c>
      <c r="B1" s="12">
        <v>1</v>
      </c>
      <c r="C1" s="13">
        <v>2</v>
      </c>
      <c r="D1" s="13">
        <v>3</v>
      </c>
      <c r="E1" s="13">
        <v>4</v>
      </c>
      <c r="F1" s="13">
        <v>5</v>
      </c>
      <c r="G1" s="13">
        <v>6</v>
      </c>
      <c r="H1" s="13">
        <v>7</v>
      </c>
      <c r="I1" s="13">
        <v>8</v>
      </c>
      <c r="J1" s="13">
        <v>9</v>
      </c>
      <c r="K1" s="14">
        <v>10</v>
      </c>
      <c r="L1" s="15">
        <v>11</v>
      </c>
      <c r="M1" s="13">
        <v>12</v>
      </c>
      <c r="N1" s="13">
        <v>13</v>
      </c>
      <c r="O1" s="13">
        <v>14</v>
      </c>
      <c r="P1" s="13">
        <v>15</v>
      </c>
    </row>
    <row r="2" spans="1:16" ht="12" customHeight="1">
      <c r="A2" s="16">
        <v>1</v>
      </c>
      <c r="B2" s="17" t="s">
        <v>32</v>
      </c>
      <c r="C2" s="18">
        <v>1.0920000000000001</v>
      </c>
      <c r="D2" s="19">
        <v>1.0920000000000001</v>
      </c>
      <c r="E2" s="18">
        <v>1.0920000000000001</v>
      </c>
      <c r="F2" s="19">
        <v>1.0920000000000001</v>
      </c>
      <c r="G2" s="19">
        <v>1.0920000000000001</v>
      </c>
      <c r="H2" s="18">
        <v>1.0920000000000001</v>
      </c>
      <c r="I2" s="19">
        <v>13.2</v>
      </c>
      <c r="J2" s="20">
        <v>1.0920000000000001</v>
      </c>
      <c r="K2" s="20">
        <v>0.84</v>
      </c>
      <c r="L2" s="20">
        <v>0.84</v>
      </c>
      <c r="M2" s="21">
        <v>0.84</v>
      </c>
      <c r="N2" s="19">
        <v>0.84</v>
      </c>
      <c r="O2" s="19">
        <v>1.0920000000000001</v>
      </c>
      <c r="P2" s="18">
        <v>1.0920000000000001</v>
      </c>
    </row>
    <row r="3" spans="1:16" ht="12" customHeight="1">
      <c r="A3" s="22">
        <v>2</v>
      </c>
      <c r="B3" s="18">
        <v>0.36</v>
      </c>
      <c r="C3" s="18">
        <v>0.36</v>
      </c>
      <c r="D3" s="19">
        <v>1.2</v>
      </c>
      <c r="E3" s="18">
        <v>1.2</v>
      </c>
      <c r="F3" s="19">
        <v>1.2</v>
      </c>
      <c r="G3" s="19">
        <v>1.2</v>
      </c>
      <c r="H3" s="18">
        <v>1.2</v>
      </c>
      <c r="I3" s="19">
        <v>13.2</v>
      </c>
      <c r="J3" s="20">
        <v>1.2</v>
      </c>
      <c r="K3" s="20">
        <v>1.2</v>
      </c>
      <c r="L3" s="20">
        <v>1.2</v>
      </c>
      <c r="M3" s="21">
        <v>0.36</v>
      </c>
      <c r="N3" s="19">
        <v>1.2</v>
      </c>
      <c r="O3" s="19">
        <v>0.36</v>
      </c>
      <c r="P3" s="18">
        <v>1.8</v>
      </c>
    </row>
    <row r="4" spans="1:16" ht="12" customHeight="1">
      <c r="A4" s="22">
        <v>3</v>
      </c>
      <c r="B4" s="18">
        <v>2.2679999999999998</v>
      </c>
      <c r="C4" s="18">
        <v>2.4</v>
      </c>
      <c r="D4" s="19">
        <v>2.2679999999999998</v>
      </c>
      <c r="E4" s="18">
        <v>2.4</v>
      </c>
      <c r="F4" s="19">
        <v>2.4</v>
      </c>
      <c r="G4" s="19">
        <v>2.4</v>
      </c>
      <c r="H4" s="18">
        <v>2.4</v>
      </c>
      <c r="I4" s="19">
        <v>13.2</v>
      </c>
      <c r="J4" s="20">
        <v>2.4</v>
      </c>
      <c r="K4" s="20">
        <v>2.4</v>
      </c>
      <c r="L4" s="20">
        <v>2.4</v>
      </c>
      <c r="M4" s="21">
        <v>2.4</v>
      </c>
      <c r="N4" s="19">
        <v>2.4</v>
      </c>
      <c r="O4" s="19">
        <v>2.4</v>
      </c>
      <c r="P4" s="18">
        <v>2.2679999999999998</v>
      </c>
    </row>
    <row r="5" spans="1:16" ht="12" customHeight="1">
      <c r="A5" s="22">
        <v>4</v>
      </c>
      <c r="B5" s="18">
        <v>1.56</v>
      </c>
      <c r="C5" s="18">
        <v>2.4</v>
      </c>
      <c r="D5" s="19">
        <v>2.4</v>
      </c>
      <c r="E5" s="18">
        <v>1.56</v>
      </c>
      <c r="F5" s="19">
        <v>2.4</v>
      </c>
      <c r="G5" s="19">
        <v>2.4</v>
      </c>
      <c r="H5" s="18">
        <v>2.4</v>
      </c>
      <c r="I5" s="19">
        <v>13.2</v>
      </c>
      <c r="J5" s="20">
        <v>2.4</v>
      </c>
      <c r="K5" s="20">
        <v>2.4</v>
      </c>
      <c r="L5" s="20">
        <v>2.4</v>
      </c>
      <c r="M5" s="21">
        <v>2.4</v>
      </c>
      <c r="N5" s="19">
        <v>2.4</v>
      </c>
      <c r="O5" s="19">
        <v>2.4</v>
      </c>
      <c r="P5" s="18">
        <v>2.4</v>
      </c>
    </row>
    <row r="6" spans="1:16" ht="12" customHeight="1">
      <c r="A6" s="22">
        <v>5</v>
      </c>
      <c r="B6" s="18">
        <v>2.4</v>
      </c>
      <c r="C6" s="18">
        <v>2.4</v>
      </c>
      <c r="D6" s="19">
        <v>2.4</v>
      </c>
      <c r="E6" s="18">
        <v>2.4</v>
      </c>
      <c r="F6" s="19">
        <v>2.4</v>
      </c>
      <c r="G6" s="19">
        <v>2.4</v>
      </c>
      <c r="H6" s="18">
        <v>2.4</v>
      </c>
      <c r="I6" s="19">
        <v>13.2</v>
      </c>
      <c r="J6" s="20">
        <v>2.4</v>
      </c>
      <c r="K6" s="20">
        <v>2.4</v>
      </c>
      <c r="L6" s="20">
        <v>2.4</v>
      </c>
      <c r="M6" s="21">
        <v>2.4</v>
      </c>
      <c r="N6" s="19">
        <v>2.4</v>
      </c>
      <c r="O6" s="19">
        <v>2.4</v>
      </c>
      <c r="P6" s="18">
        <v>2.4</v>
      </c>
    </row>
    <row r="7" spans="1:16" ht="12" customHeight="1">
      <c r="A7" s="22">
        <v>6</v>
      </c>
      <c r="B7" s="18">
        <v>1.1879999999999999</v>
      </c>
      <c r="C7" s="18">
        <v>1.56</v>
      </c>
      <c r="D7" s="19">
        <v>1.56</v>
      </c>
      <c r="E7" s="18">
        <v>1.56</v>
      </c>
      <c r="F7" s="19">
        <v>1.56</v>
      </c>
      <c r="G7" s="19">
        <v>0.86399999999999999</v>
      </c>
      <c r="H7" s="18">
        <v>1.56</v>
      </c>
      <c r="I7" s="19">
        <v>13.2</v>
      </c>
      <c r="J7" s="20">
        <v>1.56</v>
      </c>
      <c r="K7" s="20">
        <v>0.86399999999999999</v>
      </c>
      <c r="L7" s="23">
        <v>0.86399999999999999</v>
      </c>
      <c r="M7" s="21">
        <v>1.56</v>
      </c>
      <c r="N7" s="19">
        <v>1.56</v>
      </c>
      <c r="O7" s="19">
        <v>1.56</v>
      </c>
      <c r="P7" s="21">
        <v>1.56</v>
      </c>
    </row>
    <row r="8" spans="1:16" ht="12" customHeight="1">
      <c r="A8" s="22">
        <v>7</v>
      </c>
      <c r="B8" s="18">
        <v>2.4</v>
      </c>
      <c r="C8" s="18">
        <v>2.4</v>
      </c>
      <c r="D8" s="19">
        <v>2.4</v>
      </c>
      <c r="E8" s="18">
        <v>2.4</v>
      </c>
      <c r="F8" s="19">
        <v>2.4</v>
      </c>
      <c r="G8" s="19">
        <v>2.4</v>
      </c>
      <c r="H8" s="18">
        <v>1.56</v>
      </c>
      <c r="I8" s="19">
        <v>13.2</v>
      </c>
      <c r="J8" s="20">
        <v>2.4</v>
      </c>
      <c r="K8" s="20">
        <v>2.4</v>
      </c>
      <c r="L8" s="20">
        <v>2.4</v>
      </c>
      <c r="M8" s="21">
        <v>2.4</v>
      </c>
      <c r="N8" s="19">
        <v>2.4</v>
      </c>
      <c r="O8" s="19">
        <v>2.4</v>
      </c>
      <c r="P8" s="18">
        <v>2.4</v>
      </c>
    </row>
    <row r="9" spans="1:16" ht="12" customHeight="1">
      <c r="A9" s="22">
        <v>8</v>
      </c>
      <c r="B9" s="21">
        <v>13.2</v>
      </c>
      <c r="C9" s="21">
        <v>13.2</v>
      </c>
      <c r="D9" s="19">
        <v>13.2</v>
      </c>
      <c r="E9" s="21">
        <v>13.2</v>
      </c>
      <c r="F9" s="19">
        <v>13.2</v>
      </c>
      <c r="G9" s="19">
        <v>13.2</v>
      </c>
      <c r="H9" s="21">
        <v>13.2</v>
      </c>
      <c r="I9" s="19">
        <v>13.2</v>
      </c>
      <c r="J9" s="20">
        <v>13.2</v>
      </c>
      <c r="K9" s="20">
        <v>13.2</v>
      </c>
      <c r="L9" s="20">
        <v>13.2</v>
      </c>
      <c r="M9" s="21">
        <v>13.2</v>
      </c>
      <c r="N9" s="19">
        <v>13.2</v>
      </c>
      <c r="O9" s="19">
        <v>13.2</v>
      </c>
      <c r="P9" s="21">
        <v>13.2</v>
      </c>
    </row>
    <row r="10" spans="1:16" ht="12" customHeight="1">
      <c r="A10" s="22">
        <v>9</v>
      </c>
      <c r="B10" s="18">
        <v>3.444</v>
      </c>
      <c r="C10" s="18">
        <v>4.2119999999999997</v>
      </c>
      <c r="D10" s="19">
        <v>4.2119999999999997</v>
      </c>
      <c r="E10" s="18">
        <v>4.2119999999999997</v>
      </c>
      <c r="F10" s="19">
        <v>4.2119999999999997</v>
      </c>
      <c r="G10" s="19">
        <v>4.2119999999999997</v>
      </c>
      <c r="H10" s="18">
        <v>4.2119999999999997</v>
      </c>
      <c r="I10" s="19">
        <v>13.2</v>
      </c>
      <c r="J10" s="20">
        <v>4.2119999999999997</v>
      </c>
      <c r="K10" s="20">
        <v>4.2119999999999997</v>
      </c>
      <c r="L10" s="20">
        <v>4.2119999999999997</v>
      </c>
      <c r="M10" s="21">
        <v>4.2119999999999997</v>
      </c>
      <c r="N10" s="19">
        <v>4.2119999999999997</v>
      </c>
      <c r="O10" s="19">
        <v>4.2119999999999997</v>
      </c>
      <c r="P10" s="21">
        <v>4.2119999999999997</v>
      </c>
    </row>
    <row r="11" spans="1:16" ht="12" customHeight="1">
      <c r="A11" s="22">
        <v>10</v>
      </c>
      <c r="B11" s="18">
        <v>0.14399999999999999</v>
      </c>
      <c r="C11" s="18">
        <v>0.12</v>
      </c>
      <c r="D11" s="19">
        <v>0.12</v>
      </c>
      <c r="E11" s="18">
        <v>0.12</v>
      </c>
      <c r="F11" s="19">
        <v>0.12</v>
      </c>
      <c r="G11" s="19">
        <v>0.12</v>
      </c>
      <c r="H11" s="18">
        <v>0.12</v>
      </c>
      <c r="I11" s="19">
        <v>13.2</v>
      </c>
      <c r="J11" s="23">
        <v>1.56</v>
      </c>
      <c r="K11" s="23">
        <v>0.12</v>
      </c>
      <c r="L11" s="23">
        <v>0.12</v>
      </c>
      <c r="M11" s="21">
        <v>0.12</v>
      </c>
      <c r="N11" s="19">
        <v>0.12</v>
      </c>
      <c r="O11" s="19">
        <v>0.12</v>
      </c>
      <c r="P11" s="21">
        <v>0.86399999999999999</v>
      </c>
    </row>
    <row r="12" spans="1:16" ht="12" customHeight="1">
      <c r="A12" s="22">
        <v>11</v>
      </c>
      <c r="B12" s="18">
        <v>0.12</v>
      </c>
      <c r="C12" s="18">
        <v>0.12</v>
      </c>
      <c r="D12" s="19">
        <v>0.12</v>
      </c>
      <c r="E12" s="18">
        <v>0.12</v>
      </c>
      <c r="F12" s="19">
        <v>0.12</v>
      </c>
      <c r="G12" s="19">
        <v>0.12</v>
      </c>
      <c r="H12" s="18">
        <v>0.12</v>
      </c>
      <c r="I12" s="19">
        <v>13.2</v>
      </c>
      <c r="J12" s="20">
        <v>1.56</v>
      </c>
      <c r="K12" s="20">
        <v>0.12</v>
      </c>
      <c r="L12" s="20">
        <v>0.12</v>
      </c>
      <c r="M12" s="21">
        <v>0.12</v>
      </c>
      <c r="N12" s="19">
        <v>0.12</v>
      </c>
      <c r="O12" s="19">
        <v>0.12</v>
      </c>
      <c r="P12" s="18">
        <v>1.56</v>
      </c>
    </row>
    <row r="13" spans="1:16" ht="12" customHeight="1">
      <c r="A13" s="22">
        <v>12</v>
      </c>
      <c r="B13" s="18">
        <v>7.8E-2</v>
      </c>
      <c r="C13" s="18">
        <v>0.6</v>
      </c>
      <c r="D13" s="19">
        <v>0.6</v>
      </c>
      <c r="E13" s="18">
        <v>0.6</v>
      </c>
      <c r="F13" s="19">
        <v>0.6</v>
      </c>
      <c r="G13" s="19">
        <v>0.6</v>
      </c>
      <c r="H13" s="18">
        <v>0.6</v>
      </c>
      <c r="I13" s="19">
        <v>13.2</v>
      </c>
      <c r="J13" s="20">
        <v>2.4</v>
      </c>
      <c r="K13" s="20">
        <v>0.6</v>
      </c>
      <c r="L13" s="20">
        <v>0.6</v>
      </c>
      <c r="M13" s="21">
        <v>7.8E-2</v>
      </c>
      <c r="N13" s="19">
        <v>0.6</v>
      </c>
      <c r="O13" s="19">
        <v>0.6</v>
      </c>
      <c r="P13" s="18">
        <v>1.8</v>
      </c>
    </row>
    <row r="14" spans="1:16" ht="12" customHeight="1">
      <c r="A14" s="22">
        <v>13</v>
      </c>
      <c r="B14" s="18">
        <v>0.6</v>
      </c>
      <c r="C14" s="18">
        <v>1.2</v>
      </c>
      <c r="D14" s="19">
        <v>1.2</v>
      </c>
      <c r="E14" s="18">
        <v>1.2</v>
      </c>
      <c r="F14" s="19">
        <v>1.2</v>
      </c>
      <c r="G14" s="19">
        <v>1.2</v>
      </c>
      <c r="H14" s="18">
        <v>1.2</v>
      </c>
      <c r="I14" s="19">
        <v>13.2</v>
      </c>
      <c r="J14" s="20">
        <v>1.2</v>
      </c>
      <c r="K14" s="20">
        <v>1.2</v>
      </c>
      <c r="L14" s="20">
        <v>1.2</v>
      </c>
      <c r="M14" s="21">
        <v>1.2</v>
      </c>
      <c r="N14" s="19">
        <v>0.6</v>
      </c>
      <c r="O14" s="19">
        <v>1.2</v>
      </c>
      <c r="P14" s="21">
        <v>1.8</v>
      </c>
    </row>
    <row r="15" spans="1:16" ht="12" customHeight="1">
      <c r="A15" s="22">
        <v>14</v>
      </c>
      <c r="B15" s="18">
        <v>0.78</v>
      </c>
      <c r="C15" s="18">
        <v>0.6</v>
      </c>
      <c r="D15" s="19">
        <v>0.6</v>
      </c>
      <c r="E15" s="18">
        <v>0.6</v>
      </c>
      <c r="F15" s="19">
        <v>0.6</v>
      </c>
      <c r="G15" s="19">
        <v>0.6</v>
      </c>
      <c r="H15" s="18">
        <v>0.6</v>
      </c>
      <c r="I15" s="19">
        <v>13.2</v>
      </c>
      <c r="J15" s="23">
        <v>2.4</v>
      </c>
      <c r="K15" s="23">
        <v>0.6</v>
      </c>
      <c r="L15" s="23">
        <v>0.6</v>
      </c>
      <c r="M15" s="21">
        <v>0.6</v>
      </c>
      <c r="N15" s="19">
        <v>0.6</v>
      </c>
      <c r="O15" s="19">
        <v>7.8E-2</v>
      </c>
      <c r="P15" s="18">
        <v>0.6</v>
      </c>
    </row>
    <row r="16" spans="1:16" ht="12" customHeight="1">
      <c r="A16" s="22">
        <v>15</v>
      </c>
      <c r="B16" s="23">
        <v>0.94</v>
      </c>
      <c r="C16" s="18">
        <v>1.8</v>
      </c>
      <c r="D16" s="19">
        <v>1.8</v>
      </c>
      <c r="E16" s="23">
        <v>1.8</v>
      </c>
      <c r="F16" s="19">
        <v>1.8</v>
      </c>
      <c r="G16" s="19">
        <v>1.8</v>
      </c>
      <c r="H16" s="23">
        <v>1.8</v>
      </c>
      <c r="I16" s="19">
        <v>13.2</v>
      </c>
      <c r="J16" s="23">
        <v>1.8</v>
      </c>
      <c r="K16" s="23">
        <v>1.2</v>
      </c>
      <c r="L16" s="23">
        <v>1.8</v>
      </c>
      <c r="M16" s="23">
        <v>1.8</v>
      </c>
      <c r="N16" s="19">
        <v>1.8</v>
      </c>
      <c r="O16" s="19">
        <v>2.4</v>
      </c>
      <c r="P16" s="23">
        <v>0.94</v>
      </c>
    </row>
    <row r="21" spans="1:16">
      <c r="A21" s="11" t="s">
        <v>31</v>
      </c>
      <c r="B21" s="12">
        <v>1</v>
      </c>
      <c r="C21" s="13">
        <v>2</v>
      </c>
      <c r="D21" s="13">
        <v>3</v>
      </c>
      <c r="E21" s="13">
        <v>4</v>
      </c>
      <c r="F21" s="13">
        <v>5</v>
      </c>
      <c r="G21" s="13">
        <v>6</v>
      </c>
      <c r="H21" s="13">
        <v>7</v>
      </c>
      <c r="I21" s="13">
        <v>8</v>
      </c>
      <c r="J21" s="13">
        <v>9</v>
      </c>
      <c r="K21" s="14">
        <v>10</v>
      </c>
      <c r="L21" s="15">
        <v>11</v>
      </c>
      <c r="M21" s="13">
        <v>12</v>
      </c>
      <c r="N21" s="13">
        <v>13</v>
      </c>
      <c r="O21" s="13">
        <v>14</v>
      </c>
      <c r="P21" s="13">
        <v>15</v>
      </c>
    </row>
    <row r="22" spans="1:16" ht="13.5">
      <c r="A22" s="16">
        <v>1</v>
      </c>
      <c r="B22" s="17" t="s">
        <v>32</v>
      </c>
      <c r="C22" s="45">
        <f>C2*1.2</f>
        <v>1.3104</v>
      </c>
      <c r="D22" s="45">
        <f t="shared" ref="D22:P22" si="0">D2*1.2</f>
        <v>1.3104</v>
      </c>
      <c r="E22" s="45">
        <f t="shared" si="0"/>
        <v>1.3104</v>
      </c>
      <c r="F22" s="45">
        <f t="shared" si="0"/>
        <v>1.3104</v>
      </c>
      <c r="G22" s="45">
        <f t="shared" si="0"/>
        <v>1.3104</v>
      </c>
      <c r="H22" s="45">
        <f t="shared" si="0"/>
        <v>1.3104</v>
      </c>
      <c r="I22" s="45">
        <f t="shared" si="0"/>
        <v>15.839999999999998</v>
      </c>
      <c r="J22" s="45">
        <f t="shared" si="0"/>
        <v>1.3104</v>
      </c>
      <c r="K22" s="45">
        <f t="shared" si="0"/>
        <v>1.008</v>
      </c>
      <c r="L22" s="45">
        <f t="shared" si="0"/>
        <v>1.008</v>
      </c>
      <c r="M22" s="45">
        <f t="shared" si="0"/>
        <v>1.008</v>
      </c>
      <c r="N22" s="45">
        <f t="shared" si="0"/>
        <v>1.008</v>
      </c>
      <c r="O22" s="45">
        <f t="shared" si="0"/>
        <v>1.3104</v>
      </c>
      <c r="P22" s="45">
        <f t="shared" si="0"/>
        <v>1.3104</v>
      </c>
    </row>
    <row r="23" spans="1:16">
      <c r="A23" s="22">
        <v>2</v>
      </c>
      <c r="B23" s="45">
        <f t="shared" ref="B23:B36" si="1">B3*1.2</f>
        <v>0.432</v>
      </c>
      <c r="C23" s="45">
        <f t="shared" ref="C23:P23" si="2">C3*1.2</f>
        <v>0.432</v>
      </c>
      <c r="D23" s="45">
        <f t="shared" si="2"/>
        <v>1.44</v>
      </c>
      <c r="E23" s="45">
        <f t="shared" si="2"/>
        <v>1.44</v>
      </c>
      <c r="F23" s="45">
        <f t="shared" si="2"/>
        <v>1.44</v>
      </c>
      <c r="G23" s="45">
        <f t="shared" si="2"/>
        <v>1.44</v>
      </c>
      <c r="H23" s="45">
        <f t="shared" si="2"/>
        <v>1.44</v>
      </c>
      <c r="I23" s="45">
        <f t="shared" si="2"/>
        <v>15.839999999999998</v>
      </c>
      <c r="J23" s="45">
        <f t="shared" si="2"/>
        <v>1.44</v>
      </c>
      <c r="K23" s="45">
        <f t="shared" si="2"/>
        <v>1.44</v>
      </c>
      <c r="L23" s="45">
        <f t="shared" si="2"/>
        <v>1.44</v>
      </c>
      <c r="M23" s="45">
        <f t="shared" si="2"/>
        <v>0.432</v>
      </c>
      <c r="N23" s="45">
        <f t="shared" si="2"/>
        <v>1.44</v>
      </c>
      <c r="O23" s="45">
        <f t="shared" si="2"/>
        <v>0.432</v>
      </c>
      <c r="P23" s="45">
        <f t="shared" si="2"/>
        <v>2.16</v>
      </c>
    </row>
    <row r="24" spans="1:16">
      <c r="A24" s="22">
        <v>3</v>
      </c>
      <c r="B24" s="45">
        <f t="shared" si="1"/>
        <v>2.7215999999999996</v>
      </c>
      <c r="C24" s="45">
        <f t="shared" ref="C24:P24" si="3">C4*1.2</f>
        <v>2.88</v>
      </c>
      <c r="D24" s="45">
        <f t="shared" si="3"/>
        <v>2.7215999999999996</v>
      </c>
      <c r="E24" s="45">
        <f t="shared" si="3"/>
        <v>2.88</v>
      </c>
      <c r="F24" s="45">
        <f t="shared" si="3"/>
        <v>2.88</v>
      </c>
      <c r="G24" s="45">
        <f t="shared" si="3"/>
        <v>2.88</v>
      </c>
      <c r="H24" s="45">
        <f t="shared" si="3"/>
        <v>2.88</v>
      </c>
      <c r="I24" s="45">
        <f t="shared" si="3"/>
        <v>15.839999999999998</v>
      </c>
      <c r="J24" s="45">
        <f t="shared" si="3"/>
        <v>2.88</v>
      </c>
      <c r="K24" s="45">
        <f t="shared" si="3"/>
        <v>2.88</v>
      </c>
      <c r="L24" s="45">
        <f t="shared" si="3"/>
        <v>2.88</v>
      </c>
      <c r="M24" s="45">
        <f t="shared" si="3"/>
        <v>2.88</v>
      </c>
      <c r="N24" s="45">
        <f t="shared" si="3"/>
        <v>2.88</v>
      </c>
      <c r="O24" s="45">
        <f t="shared" si="3"/>
        <v>2.88</v>
      </c>
      <c r="P24" s="45">
        <f t="shared" si="3"/>
        <v>2.7215999999999996</v>
      </c>
    </row>
    <row r="25" spans="1:16">
      <c r="A25" s="22">
        <v>4</v>
      </c>
      <c r="B25" s="45">
        <f t="shared" si="1"/>
        <v>1.8719999999999999</v>
      </c>
      <c r="C25" s="45">
        <f t="shared" ref="C25:P25" si="4">C5*1.2</f>
        <v>2.88</v>
      </c>
      <c r="D25" s="45">
        <f t="shared" si="4"/>
        <v>2.88</v>
      </c>
      <c r="E25" s="45">
        <f t="shared" si="4"/>
        <v>1.8719999999999999</v>
      </c>
      <c r="F25" s="45">
        <f t="shared" si="4"/>
        <v>2.88</v>
      </c>
      <c r="G25" s="45">
        <f t="shared" si="4"/>
        <v>2.88</v>
      </c>
      <c r="H25" s="45">
        <f t="shared" si="4"/>
        <v>2.88</v>
      </c>
      <c r="I25" s="45">
        <f t="shared" si="4"/>
        <v>15.839999999999998</v>
      </c>
      <c r="J25" s="45">
        <f t="shared" si="4"/>
        <v>2.88</v>
      </c>
      <c r="K25" s="45">
        <f t="shared" si="4"/>
        <v>2.88</v>
      </c>
      <c r="L25" s="45">
        <f t="shared" si="4"/>
        <v>2.88</v>
      </c>
      <c r="M25" s="45">
        <f t="shared" si="4"/>
        <v>2.88</v>
      </c>
      <c r="N25" s="45">
        <f t="shared" si="4"/>
        <v>2.88</v>
      </c>
      <c r="O25" s="45">
        <f t="shared" si="4"/>
        <v>2.88</v>
      </c>
      <c r="P25" s="45">
        <f t="shared" si="4"/>
        <v>2.88</v>
      </c>
    </row>
    <row r="26" spans="1:16">
      <c r="A26" s="22">
        <v>5</v>
      </c>
      <c r="B26" s="45">
        <f t="shared" si="1"/>
        <v>2.88</v>
      </c>
      <c r="C26" s="45">
        <f t="shared" ref="C26:P26" si="5">C6*1.2</f>
        <v>2.88</v>
      </c>
      <c r="D26" s="45">
        <f t="shared" si="5"/>
        <v>2.88</v>
      </c>
      <c r="E26" s="45">
        <f t="shared" si="5"/>
        <v>2.88</v>
      </c>
      <c r="F26" s="45">
        <f t="shared" si="5"/>
        <v>2.88</v>
      </c>
      <c r="G26" s="45">
        <f t="shared" si="5"/>
        <v>2.88</v>
      </c>
      <c r="H26" s="45">
        <f t="shared" si="5"/>
        <v>2.88</v>
      </c>
      <c r="I26" s="45">
        <f t="shared" si="5"/>
        <v>15.839999999999998</v>
      </c>
      <c r="J26" s="45">
        <f t="shared" si="5"/>
        <v>2.88</v>
      </c>
      <c r="K26" s="45">
        <f t="shared" si="5"/>
        <v>2.88</v>
      </c>
      <c r="L26" s="45">
        <f t="shared" si="5"/>
        <v>2.88</v>
      </c>
      <c r="M26" s="45">
        <f t="shared" si="5"/>
        <v>2.88</v>
      </c>
      <c r="N26" s="45">
        <f t="shared" si="5"/>
        <v>2.88</v>
      </c>
      <c r="O26" s="45">
        <f t="shared" si="5"/>
        <v>2.88</v>
      </c>
      <c r="P26" s="45">
        <f t="shared" si="5"/>
        <v>2.88</v>
      </c>
    </row>
    <row r="27" spans="1:16">
      <c r="A27" s="22">
        <v>6</v>
      </c>
      <c r="B27" s="45">
        <f t="shared" si="1"/>
        <v>1.4256</v>
      </c>
      <c r="C27" s="45">
        <f t="shared" ref="C27:P27" si="6">C7*1.2</f>
        <v>1.8719999999999999</v>
      </c>
      <c r="D27" s="45">
        <f t="shared" si="6"/>
        <v>1.8719999999999999</v>
      </c>
      <c r="E27" s="45">
        <f t="shared" si="6"/>
        <v>1.8719999999999999</v>
      </c>
      <c r="F27" s="45">
        <f t="shared" si="6"/>
        <v>1.8719999999999999</v>
      </c>
      <c r="G27" s="45">
        <f t="shared" si="6"/>
        <v>1.0367999999999999</v>
      </c>
      <c r="H27" s="45">
        <f t="shared" si="6"/>
        <v>1.8719999999999999</v>
      </c>
      <c r="I27" s="45">
        <f t="shared" si="6"/>
        <v>15.839999999999998</v>
      </c>
      <c r="J27" s="45">
        <f t="shared" si="6"/>
        <v>1.8719999999999999</v>
      </c>
      <c r="K27" s="45">
        <f t="shared" si="6"/>
        <v>1.0367999999999999</v>
      </c>
      <c r="L27" s="45">
        <f t="shared" si="6"/>
        <v>1.0367999999999999</v>
      </c>
      <c r="M27" s="45">
        <f t="shared" si="6"/>
        <v>1.8719999999999999</v>
      </c>
      <c r="N27" s="45">
        <f t="shared" si="6"/>
        <v>1.8719999999999999</v>
      </c>
      <c r="O27" s="45">
        <f t="shared" si="6"/>
        <v>1.8719999999999999</v>
      </c>
      <c r="P27" s="45">
        <f t="shared" si="6"/>
        <v>1.8719999999999999</v>
      </c>
    </row>
    <row r="28" spans="1:16">
      <c r="A28" s="22">
        <v>7</v>
      </c>
      <c r="B28" s="45">
        <f t="shared" si="1"/>
        <v>2.88</v>
      </c>
      <c r="C28" s="45">
        <f t="shared" ref="C28:P28" si="7">C8*1.2</f>
        <v>2.88</v>
      </c>
      <c r="D28" s="45">
        <f t="shared" si="7"/>
        <v>2.88</v>
      </c>
      <c r="E28" s="45">
        <f t="shared" si="7"/>
        <v>2.88</v>
      </c>
      <c r="F28" s="45">
        <f t="shared" si="7"/>
        <v>2.88</v>
      </c>
      <c r="G28" s="45">
        <f t="shared" si="7"/>
        <v>2.88</v>
      </c>
      <c r="H28" s="45">
        <f t="shared" si="7"/>
        <v>1.8719999999999999</v>
      </c>
      <c r="I28" s="45">
        <f t="shared" si="7"/>
        <v>15.839999999999998</v>
      </c>
      <c r="J28" s="45">
        <f t="shared" si="7"/>
        <v>2.88</v>
      </c>
      <c r="K28" s="45">
        <f t="shared" si="7"/>
        <v>2.88</v>
      </c>
      <c r="L28" s="45">
        <f t="shared" si="7"/>
        <v>2.88</v>
      </c>
      <c r="M28" s="45">
        <f t="shared" si="7"/>
        <v>2.88</v>
      </c>
      <c r="N28" s="45">
        <f t="shared" si="7"/>
        <v>2.88</v>
      </c>
      <c r="O28" s="45">
        <f t="shared" si="7"/>
        <v>2.88</v>
      </c>
      <c r="P28" s="45">
        <f t="shared" si="7"/>
        <v>2.88</v>
      </c>
    </row>
    <row r="29" spans="1:16">
      <c r="A29" s="22">
        <v>8</v>
      </c>
      <c r="B29" s="45">
        <f t="shared" si="1"/>
        <v>15.839999999999998</v>
      </c>
      <c r="C29" s="45">
        <f t="shared" ref="C29:P29" si="8">C9*1.2</f>
        <v>15.839999999999998</v>
      </c>
      <c r="D29" s="45">
        <f t="shared" si="8"/>
        <v>15.839999999999998</v>
      </c>
      <c r="E29" s="45">
        <f t="shared" si="8"/>
        <v>15.839999999999998</v>
      </c>
      <c r="F29" s="45">
        <f t="shared" si="8"/>
        <v>15.839999999999998</v>
      </c>
      <c r="G29" s="45">
        <f t="shared" si="8"/>
        <v>15.839999999999998</v>
      </c>
      <c r="H29" s="45">
        <f t="shared" si="8"/>
        <v>15.839999999999998</v>
      </c>
      <c r="I29" s="45">
        <f t="shared" si="8"/>
        <v>15.839999999999998</v>
      </c>
      <c r="J29" s="45">
        <f t="shared" si="8"/>
        <v>15.839999999999998</v>
      </c>
      <c r="K29" s="45">
        <f t="shared" si="8"/>
        <v>15.839999999999998</v>
      </c>
      <c r="L29" s="45">
        <f t="shared" si="8"/>
        <v>15.839999999999998</v>
      </c>
      <c r="M29" s="45">
        <f t="shared" si="8"/>
        <v>15.839999999999998</v>
      </c>
      <c r="N29" s="45">
        <f t="shared" si="8"/>
        <v>15.839999999999998</v>
      </c>
      <c r="O29" s="45">
        <f t="shared" si="8"/>
        <v>15.839999999999998</v>
      </c>
      <c r="P29" s="45">
        <f t="shared" si="8"/>
        <v>15.839999999999998</v>
      </c>
    </row>
    <row r="30" spans="1:16">
      <c r="A30" s="22">
        <v>9</v>
      </c>
      <c r="B30" s="45">
        <f t="shared" si="1"/>
        <v>4.1327999999999996</v>
      </c>
      <c r="C30" s="45">
        <f t="shared" ref="C30:P30" si="9">C10*1.2</f>
        <v>5.0543999999999993</v>
      </c>
      <c r="D30" s="45">
        <f t="shared" si="9"/>
        <v>5.0543999999999993</v>
      </c>
      <c r="E30" s="45">
        <f t="shared" si="9"/>
        <v>5.0543999999999993</v>
      </c>
      <c r="F30" s="45">
        <f t="shared" si="9"/>
        <v>5.0543999999999993</v>
      </c>
      <c r="G30" s="45">
        <f t="shared" si="9"/>
        <v>5.0543999999999993</v>
      </c>
      <c r="H30" s="45">
        <f t="shared" si="9"/>
        <v>5.0543999999999993</v>
      </c>
      <c r="I30" s="45">
        <f t="shared" si="9"/>
        <v>15.839999999999998</v>
      </c>
      <c r="J30" s="45">
        <f t="shared" si="9"/>
        <v>5.0543999999999993</v>
      </c>
      <c r="K30" s="45">
        <f t="shared" si="9"/>
        <v>5.0543999999999993</v>
      </c>
      <c r="L30" s="45">
        <f t="shared" si="9"/>
        <v>5.0543999999999993</v>
      </c>
      <c r="M30" s="45">
        <f t="shared" si="9"/>
        <v>5.0543999999999993</v>
      </c>
      <c r="N30" s="45">
        <f t="shared" si="9"/>
        <v>5.0543999999999993</v>
      </c>
      <c r="O30" s="45">
        <f t="shared" si="9"/>
        <v>5.0543999999999993</v>
      </c>
      <c r="P30" s="45">
        <f t="shared" si="9"/>
        <v>5.0543999999999993</v>
      </c>
    </row>
    <row r="31" spans="1:16">
      <c r="A31" s="22">
        <v>10</v>
      </c>
      <c r="B31" s="45">
        <f t="shared" si="1"/>
        <v>0.17279999999999998</v>
      </c>
      <c r="C31" s="45">
        <f t="shared" ref="C31:P31" si="10">C11*1.2</f>
        <v>0.14399999999999999</v>
      </c>
      <c r="D31" s="45">
        <f t="shared" si="10"/>
        <v>0.14399999999999999</v>
      </c>
      <c r="E31" s="45">
        <f t="shared" si="10"/>
        <v>0.14399999999999999</v>
      </c>
      <c r="F31" s="45">
        <f t="shared" si="10"/>
        <v>0.14399999999999999</v>
      </c>
      <c r="G31" s="45">
        <f t="shared" si="10"/>
        <v>0.14399999999999999</v>
      </c>
      <c r="H31" s="45">
        <f t="shared" si="10"/>
        <v>0.14399999999999999</v>
      </c>
      <c r="I31" s="45">
        <f t="shared" si="10"/>
        <v>15.839999999999998</v>
      </c>
      <c r="J31" s="45">
        <f t="shared" si="10"/>
        <v>1.8719999999999999</v>
      </c>
      <c r="K31" s="45">
        <f t="shared" si="10"/>
        <v>0.14399999999999999</v>
      </c>
      <c r="L31" s="45">
        <f t="shared" si="10"/>
        <v>0.14399999999999999</v>
      </c>
      <c r="M31" s="45">
        <f t="shared" si="10"/>
        <v>0.14399999999999999</v>
      </c>
      <c r="N31" s="45">
        <f t="shared" si="10"/>
        <v>0.14399999999999999</v>
      </c>
      <c r="O31" s="45">
        <f t="shared" si="10"/>
        <v>0.14399999999999999</v>
      </c>
      <c r="P31" s="45">
        <f t="shared" si="10"/>
        <v>1.0367999999999999</v>
      </c>
    </row>
    <row r="32" spans="1:16">
      <c r="A32" s="22">
        <v>11</v>
      </c>
      <c r="B32" s="45">
        <f t="shared" si="1"/>
        <v>0.14399999999999999</v>
      </c>
      <c r="C32" s="45">
        <f t="shared" ref="C32:P32" si="11">C12*1.2</f>
        <v>0.14399999999999999</v>
      </c>
      <c r="D32" s="45">
        <f t="shared" si="11"/>
        <v>0.14399999999999999</v>
      </c>
      <c r="E32" s="45">
        <f t="shared" si="11"/>
        <v>0.14399999999999999</v>
      </c>
      <c r="F32" s="45">
        <f t="shared" si="11"/>
        <v>0.14399999999999999</v>
      </c>
      <c r="G32" s="45">
        <f t="shared" si="11"/>
        <v>0.14399999999999999</v>
      </c>
      <c r="H32" s="45">
        <f t="shared" si="11"/>
        <v>0.14399999999999999</v>
      </c>
      <c r="I32" s="45">
        <f t="shared" si="11"/>
        <v>15.839999999999998</v>
      </c>
      <c r="J32" s="45">
        <f t="shared" si="11"/>
        <v>1.8719999999999999</v>
      </c>
      <c r="K32" s="45">
        <f t="shared" si="11"/>
        <v>0.14399999999999999</v>
      </c>
      <c r="L32" s="45">
        <f t="shared" si="11"/>
        <v>0.14399999999999999</v>
      </c>
      <c r="M32" s="45">
        <f t="shared" si="11"/>
        <v>0.14399999999999999</v>
      </c>
      <c r="N32" s="45">
        <f t="shared" si="11"/>
        <v>0.14399999999999999</v>
      </c>
      <c r="O32" s="45">
        <f t="shared" si="11"/>
        <v>0.14399999999999999</v>
      </c>
      <c r="P32" s="45">
        <f t="shared" si="11"/>
        <v>1.8719999999999999</v>
      </c>
    </row>
    <row r="33" spans="1:16">
      <c r="A33" s="22">
        <v>12</v>
      </c>
      <c r="B33" s="45">
        <f t="shared" si="1"/>
        <v>9.3600000000000003E-2</v>
      </c>
      <c r="C33" s="45">
        <f t="shared" ref="C33:P33" si="12">C13*1.2</f>
        <v>0.72</v>
      </c>
      <c r="D33" s="45">
        <f t="shared" si="12"/>
        <v>0.72</v>
      </c>
      <c r="E33" s="45">
        <f t="shared" si="12"/>
        <v>0.72</v>
      </c>
      <c r="F33" s="45">
        <f t="shared" si="12"/>
        <v>0.72</v>
      </c>
      <c r="G33" s="45">
        <f t="shared" si="12"/>
        <v>0.72</v>
      </c>
      <c r="H33" s="45">
        <f t="shared" si="12"/>
        <v>0.72</v>
      </c>
      <c r="I33" s="45">
        <f t="shared" si="12"/>
        <v>15.839999999999998</v>
      </c>
      <c r="J33" s="45">
        <f t="shared" si="12"/>
        <v>2.88</v>
      </c>
      <c r="K33" s="45">
        <f t="shared" si="12"/>
        <v>0.72</v>
      </c>
      <c r="L33" s="45">
        <f t="shared" si="12"/>
        <v>0.72</v>
      </c>
      <c r="M33" s="45">
        <f t="shared" si="12"/>
        <v>9.3600000000000003E-2</v>
      </c>
      <c r="N33" s="45">
        <f t="shared" si="12"/>
        <v>0.72</v>
      </c>
      <c r="O33" s="45">
        <f t="shared" si="12"/>
        <v>0.72</v>
      </c>
      <c r="P33" s="45">
        <f t="shared" si="12"/>
        <v>2.16</v>
      </c>
    </row>
    <row r="34" spans="1:16">
      <c r="A34" s="22">
        <v>13</v>
      </c>
      <c r="B34" s="45">
        <f t="shared" si="1"/>
        <v>0.72</v>
      </c>
      <c r="C34" s="45">
        <f t="shared" ref="C34:P34" si="13">C14*1.2</f>
        <v>1.44</v>
      </c>
      <c r="D34" s="45">
        <f t="shared" si="13"/>
        <v>1.44</v>
      </c>
      <c r="E34" s="45">
        <f t="shared" si="13"/>
        <v>1.44</v>
      </c>
      <c r="F34" s="45">
        <f t="shared" si="13"/>
        <v>1.44</v>
      </c>
      <c r="G34" s="45">
        <f t="shared" si="13"/>
        <v>1.44</v>
      </c>
      <c r="H34" s="45">
        <f t="shared" si="13"/>
        <v>1.44</v>
      </c>
      <c r="I34" s="45">
        <f t="shared" si="13"/>
        <v>15.839999999999998</v>
      </c>
      <c r="J34" s="45">
        <f t="shared" si="13"/>
        <v>1.44</v>
      </c>
      <c r="K34" s="45">
        <f t="shared" si="13"/>
        <v>1.44</v>
      </c>
      <c r="L34" s="45">
        <f t="shared" si="13"/>
        <v>1.44</v>
      </c>
      <c r="M34" s="45">
        <f t="shared" si="13"/>
        <v>1.44</v>
      </c>
      <c r="N34" s="45">
        <f t="shared" si="13"/>
        <v>0.72</v>
      </c>
      <c r="O34" s="45">
        <f t="shared" si="13"/>
        <v>1.44</v>
      </c>
      <c r="P34" s="45">
        <f t="shared" si="13"/>
        <v>2.16</v>
      </c>
    </row>
    <row r="35" spans="1:16">
      <c r="A35" s="22">
        <v>14</v>
      </c>
      <c r="B35" s="45">
        <f t="shared" si="1"/>
        <v>0.93599999999999994</v>
      </c>
      <c r="C35" s="45">
        <f t="shared" ref="C35:P35" si="14">C15*1.2</f>
        <v>0.72</v>
      </c>
      <c r="D35" s="45">
        <f t="shared" si="14"/>
        <v>0.72</v>
      </c>
      <c r="E35" s="45">
        <f t="shared" si="14"/>
        <v>0.72</v>
      </c>
      <c r="F35" s="45">
        <f t="shared" si="14"/>
        <v>0.72</v>
      </c>
      <c r="G35" s="45">
        <f t="shared" si="14"/>
        <v>0.72</v>
      </c>
      <c r="H35" s="45">
        <f t="shared" si="14"/>
        <v>0.72</v>
      </c>
      <c r="I35" s="45">
        <f t="shared" si="14"/>
        <v>15.839999999999998</v>
      </c>
      <c r="J35" s="45">
        <f t="shared" si="14"/>
        <v>2.88</v>
      </c>
      <c r="K35" s="45">
        <f t="shared" si="14"/>
        <v>0.72</v>
      </c>
      <c r="L35" s="45">
        <f t="shared" si="14"/>
        <v>0.72</v>
      </c>
      <c r="M35" s="45">
        <f t="shared" si="14"/>
        <v>0.72</v>
      </c>
      <c r="N35" s="45">
        <f t="shared" si="14"/>
        <v>0.72</v>
      </c>
      <c r="O35" s="45">
        <f t="shared" si="14"/>
        <v>9.3600000000000003E-2</v>
      </c>
      <c r="P35" s="45">
        <f t="shared" si="14"/>
        <v>0.72</v>
      </c>
    </row>
    <row r="36" spans="1:16">
      <c r="A36" s="22">
        <v>15</v>
      </c>
      <c r="B36" s="45">
        <f t="shared" si="1"/>
        <v>1.1279999999999999</v>
      </c>
      <c r="C36" s="45">
        <f t="shared" ref="C36:P36" si="15">C16*1.2</f>
        <v>2.16</v>
      </c>
      <c r="D36" s="45">
        <f t="shared" si="15"/>
        <v>2.16</v>
      </c>
      <c r="E36" s="45">
        <f t="shared" si="15"/>
        <v>2.16</v>
      </c>
      <c r="F36" s="45">
        <f t="shared" si="15"/>
        <v>2.16</v>
      </c>
      <c r="G36" s="45">
        <f t="shared" si="15"/>
        <v>2.16</v>
      </c>
      <c r="H36" s="45">
        <f t="shared" si="15"/>
        <v>2.16</v>
      </c>
      <c r="I36" s="45">
        <f t="shared" si="15"/>
        <v>15.839999999999998</v>
      </c>
      <c r="J36" s="45">
        <f t="shared" si="15"/>
        <v>2.16</v>
      </c>
      <c r="K36" s="45">
        <f t="shared" si="15"/>
        <v>1.44</v>
      </c>
      <c r="L36" s="45">
        <f t="shared" si="15"/>
        <v>2.16</v>
      </c>
      <c r="M36" s="45">
        <f t="shared" si="15"/>
        <v>2.16</v>
      </c>
      <c r="N36" s="45">
        <f t="shared" si="15"/>
        <v>2.16</v>
      </c>
      <c r="O36" s="45">
        <f t="shared" si="15"/>
        <v>2.88</v>
      </c>
      <c r="P36" s="45">
        <f t="shared" si="15"/>
        <v>1.1279999999999999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9.33203125" defaultRowHeight="12.75"/>
  <cols>
    <col min="1" max="1" width="189.33203125" customWidth="1"/>
  </cols>
  <sheetData>
    <row r="1" spans="1:1" ht="11.25" customHeight="1">
      <c r="A1" s="24"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9.33203125" defaultRowHeight="12.75"/>
  <cols>
    <col min="1" max="1" width="189.33203125" customWidth="1"/>
  </cols>
  <sheetData>
    <row r="1" spans="1:1" ht="59.1" customHeight="1">
      <c r="A1" s="10" t="s">
        <v>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
  <sheetViews>
    <sheetView workbookViewId="0">
      <selection activeCell="S18" sqref="S18"/>
    </sheetView>
  </sheetViews>
  <sheetFormatPr baseColWidth="10" defaultColWidth="9.33203125" defaultRowHeight="12.75"/>
  <cols>
    <col min="1" max="1" width="16.1640625" customWidth="1"/>
    <col min="2" max="2" width="10.5" customWidth="1"/>
    <col min="3" max="8" width="10.1640625" customWidth="1"/>
    <col min="9" max="9" width="10.5" customWidth="1"/>
    <col min="10" max="14" width="10.1640625" customWidth="1"/>
    <col min="15" max="15" width="10.5" customWidth="1"/>
    <col min="16" max="16" width="10.1640625" customWidth="1"/>
  </cols>
  <sheetData>
    <row r="1" spans="1:16" ht="23.1" customHeight="1">
      <c r="A1" s="25" t="s">
        <v>35</v>
      </c>
      <c r="B1" s="26">
        <v>1</v>
      </c>
      <c r="C1" s="26">
        <v>2</v>
      </c>
      <c r="D1" s="26">
        <v>3</v>
      </c>
      <c r="E1" s="26">
        <v>4</v>
      </c>
      <c r="F1" s="26">
        <v>5</v>
      </c>
      <c r="G1" s="26">
        <v>6</v>
      </c>
      <c r="H1" s="26">
        <v>7</v>
      </c>
      <c r="I1" s="26">
        <v>8</v>
      </c>
      <c r="J1" s="26">
        <v>9</v>
      </c>
      <c r="K1" s="27">
        <v>10</v>
      </c>
      <c r="L1" s="28">
        <v>11</v>
      </c>
      <c r="M1" s="26">
        <v>12</v>
      </c>
      <c r="N1" s="26">
        <v>13</v>
      </c>
      <c r="O1" s="27">
        <v>14</v>
      </c>
      <c r="P1" s="26">
        <v>15</v>
      </c>
    </row>
    <row r="2" spans="1:16" ht="27" customHeight="1">
      <c r="A2" s="29" t="s">
        <v>36</v>
      </c>
      <c r="B2" s="30" t="s">
        <v>37</v>
      </c>
      <c r="C2" s="37">
        <v>0.2</v>
      </c>
      <c r="D2" s="32">
        <v>0.72</v>
      </c>
      <c r="E2" s="31">
        <v>0.4</v>
      </c>
      <c r="F2" s="32">
        <v>0.56999999999999995</v>
      </c>
      <c r="G2" s="33">
        <v>0.99</v>
      </c>
      <c r="H2" s="34">
        <v>0.99</v>
      </c>
      <c r="I2" s="33">
        <v>4.04</v>
      </c>
      <c r="J2" s="32">
        <v>1.78</v>
      </c>
      <c r="K2" s="31">
        <v>0.1</v>
      </c>
      <c r="L2" s="31">
        <v>0.1</v>
      </c>
      <c r="M2" s="32">
        <v>0.12</v>
      </c>
      <c r="N2" s="35">
        <v>0.6</v>
      </c>
      <c r="O2" s="31">
        <v>0.2</v>
      </c>
      <c r="P2" s="35">
        <v>0.3</v>
      </c>
    </row>
    <row r="3" spans="1:16" ht="27" customHeight="1">
      <c r="A3" s="36" t="s">
        <v>38</v>
      </c>
      <c r="B3" s="30" t="s">
        <v>37</v>
      </c>
      <c r="C3" s="34">
        <v>0.25</v>
      </c>
      <c r="D3" s="32">
        <v>0.33</v>
      </c>
      <c r="E3" s="34">
        <v>0.33</v>
      </c>
      <c r="F3" s="32">
        <v>0.33</v>
      </c>
      <c r="G3" s="33">
        <v>0.33</v>
      </c>
      <c r="H3" s="34">
        <v>0.33</v>
      </c>
      <c r="I3" s="31">
        <v>1.3</v>
      </c>
      <c r="J3" s="32">
        <v>0.56999999999999995</v>
      </c>
      <c r="K3" s="34">
        <v>0.02</v>
      </c>
      <c r="L3" s="34">
        <v>0.02</v>
      </c>
      <c r="M3" s="32">
        <v>0.01</v>
      </c>
      <c r="N3" s="32">
        <v>0.15</v>
      </c>
      <c r="O3" s="37">
        <v>0.01</v>
      </c>
      <c r="P3" s="32">
        <v>0.33</v>
      </c>
    </row>
    <row r="4" spans="1:16" ht="27" customHeight="1">
      <c r="A4" s="29" t="s">
        <v>39</v>
      </c>
      <c r="B4" s="30" t="s">
        <v>37</v>
      </c>
      <c r="C4" s="31">
        <v>0.2</v>
      </c>
      <c r="D4" s="32">
        <v>0.95</v>
      </c>
      <c r="E4" s="34">
        <v>0.95</v>
      </c>
      <c r="F4" s="32">
        <v>0.95</v>
      </c>
      <c r="G4" s="33">
        <v>0.95</v>
      </c>
      <c r="H4" s="34">
        <v>0.95</v>
      </c>
      <c r="I4" s="38">
        <v>9</v>
      </c>
      <c r="J4" s="38">
        <v>5</v>
      </c>
      <c r="K4" s="34">
        <v>0.01</v>
      </c>
      <c r="L4" s="34">
        <v>0.01</v>
      </c>
      <c r="M4" s="39">
        <v>4.4999999999999997E-3</v>
      </c>
      <c r="N4" s="35">
        <v>0.2</v>
      </c>
      <c r="O4" s="40">
        <v>4.4999999999999997E-3</v>
      </c>
      <c r="P4" s="35">
        <v>0.5</v>
      </c>
    </row>
    <row r="5" spans="1:16" ht="27" customHeight="1">
      <c r="A5" s="29" t="s">
        <v>40</v>
      </c>
      <c r="B5" s="30" t="s">
        <v>37</v>
      </c>
      <c r="C5" s="41">
        <v>0.6</v>
      </c>
      <c r="D5" s="42">
        <v>1.8</v>
      </c>
      <c r="E5" s="41">
        <v>1.8</v>
      </c>
      <c r="F5" s="42">
        <v>0.6</v>
      </c>
      <c r="G5" s="43">
        <v>1.8</v>
      </c>
      <c r="H5" s="41">
        <v>9</v>
      </c>
      <c r="I5" s="43">
        <v>9</v>
      </c>
      <c r="J5" s="42">
        <v>3</v>
      </c>
      <c r="K5" s="41">
        <v>0.06</v>
      </c>
      <c r="L5" s="41">
        <v>0.06</v>
      </c>
      <c r="M5" s="42">
        <v>0.06</v>
      </c>
      <c r="N5" s="42">
        <v>0.24</v>
      </c>
      <c r="O5" s="43">
        <v>0.06</v>
      </c>
      <c r="P5" s="42">
        <v>0.6</v>
      </c>
    </row>
    <row r="10" spans="1:16" ht="18.75">
      <c r="A10" s="25" t="s">
        <v>35</v>
      </c>
      <c r="B10" s="26">
        <v>1</v>
      </c>
      <c r="C10" s="26">
        <v>2</v>
      </c>
      <c r="D10" s="26">
        <v>3</v>
      </c>
      <c r="E10" s="26">
        <v>4</v>
      </c>
      <c r="F10" s="26">
        <v>5</v>
      </c>
      <c r="G10" s="26">
        <v>6</v>
      </c>
      <c r="H10" s="26">
        <v>7</v>
      </c>
      <c r="I10" s="26">
        <v>8</v>
      </c>
      <c r="J10" s="26">
        <v>9</v>
      </c>
      <c r="K10" s="27">
        <v>10</v>
      </c>
      <c r="L10" s="28">
        <v>11</v>
      </c>
      <c r="M10" s="26">
        <v>12</v>
      </c>
      <c r="N10" s="26">
        <v>13</v>
      </c>
      <c r="O10" s="27">
        <v>14</v>
      </c>
      <c r="P10" s="26">
        <v>15</v>
      </c>
    </row>
    <row r="11" spans="1:16" ht="28.5">
      <c r="A11" s="29" t="s">
        <v>36</v>
      </c>
      <c r="B11" s="30" t="s">
        <v>37</v>
      </c>
      <c r="C11" s="44">
        <f>C2*1.2</f>
        <v>0.24</v>
      </c>
      <c r="D11" s="44">
        <f t="shared" ref="D11:P11" si="0">D2*1.2</f>
        <v>0.86399999999999999</v>
      </c>
      <c r="E11" s="44">
        <f t="shared" si="0"/>
        <v>0.48</v>
      </c>
      <c r="F11" s="44">
        <f t="shared" si="0"/>
        <v>0.68399999999999994</v>
      </c>
      <c r="G11" s="44">
        <f t="shared" si="0"/>
        <v>1.1879999999999999</v>
      </c>
      <c r="H11" s="44">
        <f t="shared" si="0"/>
        <v>1.1879999999999999</v>
      </c>
      <c r="I11" s="44">
        <f t="shared" si="0"/>
        <v>4.8479999999999999</v>
      </c>
      <c r="J11" s="44">
        <f t="shared" si="0"/>
        <v>2.1360000000000001</v>
      </c>
      <c r="K11" s="44">
        <f t="shared" si="0"/>
        <v>0.12</v>
      </c>
      <c r="L11" s="44">
        <f t="shared" si="0"/>
        <v>0.12</v>
      </c>
      <c r="M11" s="44">
        <f t="shared" si="0"/>
        <v>0.14399999999999999</v>
      </c>
      <c r="N11" s="44">
        <f t="shared" si="0"/>
        <v>0.72</v>
      </c>
      <c r="O11" s="44">
        <f t="shared" si="0"/>
        <v>0.24</v>
      </c>
      <c r="P11" s="44">
        <f t="shared" si="0"/>
        <v>0.36</v>
      </c>
    </row>
    <row r="12" spans="1:16" ht="28.5">
      <c r="A12" s="36" t="s">
        <v>38</v>
      </c>
      <c r="B12" s="30" t="s">
        <v>37</v>
      </c>
      <c r="C12" s="44">
        <f t="shared" ref="C12:P14" si="1">C3*1.2</f>
        <v>0.3</v>
      </c>
      <c r="D12" s="44">
        <f t="shared" si="1"/>
        <v>0.39600000000000002</v>
      </c>
      <c r="E12" s="44">
        <f t="shared" si="1"/>
        <v>0.39600000000000002</v>
      </c>
      <c r="F12" s="44">
        <f t="shared" si="1"/>
        <v>0.39600000000000002</v>
      </c>
      <c r="G12" s="44">
        <f t="shared" si="1"/>
        <v>0.39600000000000002</v>
      </c>
      <c r="H12" s="44">
        <f t="shared" si="1"/>
        <v>0.39600000000000002</v>
      </c>
      <c r="I12" s="44">
        <f t="shared" si="1"/>
        <v>1.56</v>
      </c>
      <c r="J12" s="44">
        <f t="shared" si="1"/>
        <v>0.68399999999999994</v>
      </c>
      <c r="K12" s="44">
        <f t="shared" si="1"/>
        <v>2.4E-2</v>
      </c>
      <c r="L12" s="44">
        <f t="shared" si="1"/>
        <v>2.4E-2</v>
      </c>
      <c r="M12" s="44">
        <f t="shared" si="1"/>
        <v>1.2E-2</v>
      </c>
      <c r="N12" s="44">
        <f t="shared" si="1"/>
        <v>0.18</v>
      </c>
      <c r="O12" s="44">
        <f t="shared" si="1"/>
        <v>1.2E-2</v>
      </c>
      <c r="P12" s="44">
        <f t="shared" si="1"/>
        <v>0.39600000000000002</v>
      </c>
    </row>
    <row r="13" spans="1:16" ht="28.5">
      <c r="A13" s="29" t="s">
        <v>39</v>
      </c>
      <c r="B13" s="30" t="s">
        <v>37</v>
      </c>
      <c r="C13" s="44">
        <f t="shared" si="1"/>
        <v>0.24</v>
      </c>
      <c r="D13" s="44">
        <f t="shared" si="1"/>
        <v>1.1399999999999999</v>
      </c>
      <c r="E13" s="44">
        <f t="shared" si="1"/>
        <v>1.1399999999999999</v>
      </c>
      <c r="F13" s="44">
        <f t="shared" si="1"/>
        <v>1.1399999999999999</v>
      </c>
      <c r="G13" s="44">
        <f t="shared" si="1"/>
        <v>1.1399999999999999</v>
      </c>
      <c r="H13" s="44">
        <f t="shared" si="1"/>
        <v>1.1399999999999999</v>
      </c>
      <c r="I13" s="44">
        <f t="shared" si="1"/>
        <v>10.799999999999999</v>
      </c>
      <c r="J13" s="44">
        <f t="shared" si="1"/>
        <v>6</v>
      </c>
      <c r="K13" s="44">
        <f t="shared" si="1"/>
        <v>1.2E-2</v>
      </c>
      <c r="L13" s="44">
        <f>L4*1.2</f>
        <v>1.2E-2</v>
      </c>
      <c r="M13" s="44">
        <f t="shared" si="1"/>
        <v>5.3999999999999994E-3</v>
      </c>
      <c r="N13" s="44">
        <f t="shared" si="1"/>
        <v>0.24</v>
      </c>
      <c r="O13" s="44">
        <f>O4*1.2</f>
        <v>5.3999999999999994E-3</v>
      </c>
      <c r="P13" s="44">
        <f t="shared" si="1"/>
        <v>0.6</v>
      </c>
    </row>
    <row r="14" spans="1:16" ht="28.5">
      <c r="A14" s="29" t="s">
        <v>40</v>
      </c>
      <c r="B14" s="30" t="s">
        <v>37</v>
      </c>
      <c r="C14" s="44">
        <f t="shared" si="1"/>
        <v>0.72</v>
      </c>
      <c r="D14" s="44">
        <f t="shared" si="1"/>
        <v>2.16</v>
      </c>
      <c r="E14" s="44">
        <f t="shared" si="1"/>
        <v>2.16</v>
      </c>
      <c r="F14" s="44">
        <f t="shared" si="1"/>
        <v>0.72</v>
      </c>
      <c r="G14" s="44">
        <f t="shared" si="1"/>
        <v>2.16</v>
      </c>
      <c r="H14" s="44">
        <f t="shared" si="1"/>
        <v>10.799999999999999</v>
      </c>
      <c r="I14" s="44">
        <f t="shared" si="1"/>
        <v>10.799999999999999</v>
      </c>
      <c r="J14" s="44">
        <f t="shared" si="1"/>
        <v>3.5999999999999996</v>
      </c>
      <c r="K14" s="44">
        <f t="shared" si="1"/>
        <v>7.1999999999999995E-2</v>
      </c>
      <c r="L14" s="44">
        <f t="shared" si="1"/>
        <v>7.1999999999999995E-2</v>
      </c>
      <c r="M14" s="44">
        <f t="shared" si="1"/>
        <v>7.1999999999999995E-2</v>
      </c>
      <c r="N14" s="44">
        <f t="shared" si="1"/>
        <v>0.28799999999999998</v>
      </c>
      <c r="O14" s="44">
        <f t="shared" si="1"/>
        <v>7.1999999999999995E-2</v>
      </c>
      <c r="P14" s="44">
        <f t="shared" si="1"/>
        <v>0.72</v>
      </c>
    </row>
  </sheetData>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33203125" defaultRowHeight="12.75"/>
  <cols>
    <col min="1" max="1" width="189.33203125" customWidth="1"/>
  </cols>
  <sheetData>
    <row r="1" spans="1:1" ht="11.25" customHeight="1">
      <c r="A1" s="24" t="s">
        <v>41</v>
      </c>
    </row>
    <row r="2" spans="1:1" ht="24" customHeight="1"/>
    <row r="3" spans="1:1" ht="24" customHeight="1"/>
  </sheetData>
  <sheetProtection algorithmName="SHA-512" hashValue="J5PzfR2Hsy4XlaUXCxCKF/vkmqgIpztuTj3GcVd6dXeQqkog5+iCPU4YVD4JufKuKZVgJzmghxLOxuPTjUiVag==" saltValue="KYUDhPdQSKSoe70zVPYDHQ=="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Table 1</vt:lpstr>
      <vt:lpstr>Table 2</vt:lpstr>
      <vt:lpstr>Table 3</vt:lpstr>
      <vt:lpstr>Table 4</vt:lpstr>
      <vt:lpstr>Table 5</vt:lpstr>
      <vt:lpstr>Table 6</vt:lpstr>
      <vt:lpstr>Table 7</vt:lpstr>
      <vt:lpstr>Table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 Roaming</dc:title>
  <dc:creator>Gad</dc:creator>
  <cp:lastModifiedBy>Eric</cp:lastModifiedBy>
  <dcterms:created xsi:type="dcterms:W3CDTF">2023-02-21T11:31:00Z</dcterms:created>
  <dcterms:modified xsi:type="dcterms:W3CDTF">2024-06-24T19:00:46Z</dcterms:modified>
</cp:coreProperties>
</file>